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90" firstSheet="4" activeTab="4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支出表（政府经济科目）" sheetId="19" r:id="rId6"/>
    <sheet name="一般公共预算基本支出表（部门经济科目）" sheetId="8" r:id="rId7"/>
    <sheet name="一般公共预算基本支出表（政府经济分类）" sheetId="25" r:id="rId8"/>
    <sheet name="三公经费" sheetId="4" r:id="rId9"/>
    <sheet name="政府性基金预算支出表" sheetId="5" r:id="rId10"/>
    <sheet name="政府性基金预算（部门经济科目）" sheetId="2" r:id="rId11"/>
    <sheet name="政府性基金预算（政府经济科目）" sheetId="21" r:id="rId12"/>
    <sheet name="部门整体支出绩效目标申报表" sheetId="26" r:id="rId13"/>
    <sheet name="绩效目标申报表" sheetId="27" r:id="rId14"/>
  </sheets>
  <definedNames>
    <definedName name="_xlnm.Print_Area" localSheetId="1">部门收入总表!$A$1:$L$21</definedName>
    <definedName name="_xlnm.Print_Area" localSheetId="0">部门收支总表!$A$1:$F$37</definedName>
    <definedName name="_xlnm.Print_Area" localSheetId="2">部门支出总表!$A$1:$H$21</definedName>
    <definedName name="_xlnm.Print_Area" localSheetId="3">财政拨款收支总表!$A$1:$F$39</definedName>
    <definedName name="_xlnm.Print_Area" localSheetId="10">'政府性基金预算（部门经济科目）'!$A$1:$C$57</definedName>
    <definedName name="_xlnm.Print_Area" localSheetId="8">三公经费!$A$1:$D$9</definedName>
    <definedName name="_xlnm.Print_Area" localSheetId="6">'一般公共预算基本支出表（部门经济科目）'!$A$1:$E$61</definedName>
    <definedName name="_xlnm.Print_Area" localSheetId="7">'一般公共预算基本支出表（政府经济分类）'!$A$1:$C$69</definedName>
    <definedName name="_xlnm.Print_Area" localSheetId="5">'一般公共预算支出表（政府经济科目）'!$A$1:$C$69</definedName>
    <definedName name="_xlnm.Print_Area" localSheetId="4">一般公共预算支出表!$A$1:$F$22</definedName>
    <definedName name="_xlnm.Print_Area" localSheetId="11">'政府性基金预算（政府经济科目）'!$A$1:$C$68</definedName>
    <definedName name="_xlnm.Print_Area" localSheetId="9">政府性基金预算支出表!$A$1:$E$8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10">'政府性基金预算（部门经济科目）'!$1:$5</definedName>
    <definedName name="_xlnm.Print_Titles" localSheetId="6">'一般公共预算基本支出表（部门经济科目）'!$1:$6</definedName>
    <definedName name="_xlnm.Print_Titles" localSheetId="7">'一般公共预算基本支出表（政府经济分类）'!$1:$5</definedName>
    <definedName name="_xlnm.Print_Titles" localSheetId="5">'一般公共预算支出表（政府经济科目）'!$1:$5</definedName>
    <definedName name="_xlnm.Print_Titles" localSheetId="4">一般公共预算支出表!$1:$6</definedName>
    <definedName name="_xlnm.Print_Titles" localSheetId="11">'政府性基金预算（政府经济科目）'!$1:$5</definedName>
    <definedName name="_xlnm.Print_Titles" localSheetId="9">政府性基金预算支出表!$1:$4</definedName>
  </definedNames>
  <calcPr calcId="144525"/>
  <customWorkbookViews>
    <customWorkbookView name="王业伟 - 个人视图" guid="{1d77a428-04df-402b-87ee-4d445fc28ec1}" personalView="1" maximized="1" windowWidth="1020" windowHeight="596" activeSheetId="1"/>
  </customWorkbookViews>
</workbook>
</file>

<file path=xl/sharedStrings.xml><?xml version="1.0" encoding="utf-8"?>
<sst xmlns="http://schemas.openxmlformats.org/spreadsheetml/2006/main" count="865" uniqueCount="491">
  <si>
    <t>表一</t>
  </si>
  <si>
    <t>部门收支总表</t>
  </si>
  <si>
    <t>部门（单位）：佳木斯市归国华侨联合会</t>
  </si>
  <si>
    <t>单位：元</t>
  </si>
  <si>
    <t>收      入</t>
  </si>
  <si>
    <t>支      出</t>
  </si>
  <si>
    <t>项目</t>
  </si>
  <si>
    <t>预算数</t>
  </si>
  <si>
    <t>功能科目</t>
  </si>
  <si>
    <t>经济科目</t>
  </si>
  <si>
    <t>一、一般公共预算拨款收入</t>
  </si>
  <si>
    <t>一、一般公共服务支出</t>
  </si>
  <si>
    <t>一、工资福利支出</t>
  </si>
  <si>
    <t>二、政府性基金预算拨款收入</t>
  </si>
  <si>
    <t>二、外交支出</t>
  </si>
  <si>
    <t>二、商品和服务支出</t>
  </si>
  <si>
    <t>三、国有资本经营预算拨款收入</t>
  </si>
  <si>
    <t>三、国防支出</t>
  </si>
  <si>
    <t>三、对个人和家庭的补助支出</t>
  </si>
  <si>
    <t>四、事业收入</t>
  </si>
  <si>
    <t>四、公共安全支出</t>
  </si>
  <si>
    <t>四、债务利息及费用支出</t>
  </si>
  <si>
    <t>五、事业单位经营收入</t>
  </si>
  <si>
    <t>五、教育支出</t>
  </si>
  <si>
    <t>五、资本性支出(基本建设)</t>
  </si>
  <si>
    <t>六、财政专户资金</t>
  </si>
  <si>
    <t>六、科学技术支出</t>
  </si>
  <si>
    <t>六、资本性支出</t>
  </si>
  <si>
    <t>七、其他收入</t>
  </si>
  <si>
    <t>七、文化旅游体育与传媒支出</t>
  </si>
  <si>
    <t>七、对企业补助(基本建设)</t>
  </si>
  <si>
    <t>八、社会保障和就业支出</t>
  </si>
  <si>
    <t>八、对企业补助</t>
  </si>
  <si>
    <t>九、卫生健康支出</t>
  </si>
  <si>
    <t>九、对社会保障基金补助</t>
  </si>
  <si>
    <t>十、节能环保支出</t>
  </si>
  <si>
    <t>十、上缴上级支出</t>
  </si>
  <si>
    <t>十一、城乡社区支出</t>
  </si>
  <si>
    <t>十一、其他支出</t>
  </si>
  <si>
    <t>十二、农林水支出</t>
  </si>
  <si>
    <t>十二、网络运维支出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</si>
  <si>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</si>
  <si>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</si>
  <si>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</si>
  <si>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</si>
  <si>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</si>
  <si>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</si>
  <si>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</si>
  <si>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</si>
  <si>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</si>
  <si>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</si>
  <si>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</si>
  <si>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</si>
  <si>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</si>
  <si>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</si>
  <si>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</si>
  <si>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</si>
  <si>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</si>
  <si>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用事业基金弥补收支差额</t>
  </si>
  <si>
    <t>结转下年</t>
  </si>
  <si>
    <t>上年结转</t>
  </si>
  <si>
    <t/>
  </si>
  <si>
    <t xml:space="preserve">      收    入    总    计</t>
  </si>
  <si>
    <t xml:space="preserve">       支    出    总    计</t>
  </si>
  <si>
    <t xml:space="preserve">       支   出   总   计</t>
  </si>
  <si>
    <t>表二</t>
  </si>
  <si>
    <t>部门收入总表</t>
  </si>
  <si>
    <t>单位:元</t>
  </si>
  <si>
    <t>功能分类科目</t>
  </si>
  <si>
    <t>合计</t>
  </si>
  <si>
    <t>一般公共预算拨款收入</t>
  </si>
  <si>
    <t>政府性基金预算拨款收入</t>
  </si>
  <si>
    <t>事业收入</t>
  </si>
  <si>
    <t>国有资本经营收入</t>
  </si>
  <si>
    <t>事业单位经营收入</t>
  </si>
  <si>
    <t>财政专户资金</t>
  </si>
  <si>
    <t>其他收入</t>
  </si>
  <si>
    <t>科目编码</t>
  </si>
  <si>
    <t>科目名称</t>
  </si>
  <si>
    <t>一般公共服务支出</t>
  </si>
  <si>
    <t xml:space="preserve">  群众团体事务</t>
  </si>
  <si>
    <t xml:space="preserve">    行政运行（群众团体事务）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</si>
  <si>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</si>
  <si>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</si>
  <si>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</si>
  <si>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</si>
  <si>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</si>
  <si>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</si>
  <si>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</si>
  <si>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</si>
  <si>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</si>
  <si>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</si>
  <si>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 xml:space="preserve">    提租补贴</t>
  </si>
  <si>
    <t>表三</t>
  </si>
  <si>
    <t>部门支出总表</t>
  </si>
  <si>
    <t>基本支出</t>
  </si>
  <si>
    <t>项目支出</t>
  </si>
  <si>
    <t>上缴上级支出</t>
  </si>
  <si>
    <t>事业单位经营支出</t>
  </si>
  <si>
    <t>对附属单位补助支出</t>
  </si>
  <si>
    <t>表四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</si>
  <si>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</si>
  <si>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</si>
  <si>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</si>
  <si>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</si>
  <si>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</si>
  <si>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</si>
  <si>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（一）一般公共预算拨款收入</t>
  </si>
  <si>
    <t>（一）一般公共服务支出</t>
  </si>
  <si>
    <t>（二）政府性基金预算拨款收入</t>
  </si>
  <si>
    <t>（二）外交支出</t>
  </si>
  <si>
    <t>（三）国有资本经营预算拨款收入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</si>
  <si>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</si>
  <si>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</si>
  <si>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</si>
  <si>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</si>
  <si>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</si>
  <si>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</si>
  <si>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</si>
  <si>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</si>
  <si>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</si>
  <si>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</si>
  <si>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</si>
  <si>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</si>
  <si>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</si>
  <si>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</si>
  <si>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</si>
  <si>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</si>
  <si>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</si>
  <si>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</si>
  <si>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</si>
  <si>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</si>
  <si>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</si>
  <si>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（二十四）转移性支出</t>
  </si>
  <si>
    <t>（二十五）债务还本支出</t>
  </si>
  <si>
    <t>（二十六）债务付息支出</t>
  </si>
  <si>
    <t>（二十七）债务发行费用支出</t>
  </si>
  <si>
    <t>二、上年结转</t>
  </si>
  <si>
    <t>二、结转下年</t>
  </si>
  <si>
    <t>（一）一般公共预算拨款</t>
  </si>
  <si>
    <t>（二）政府性基金预算拨款</t>
  </si>
  <si>
    <t>（三）国有资本经营预算拨款</t>
  </si>
  <si>
    <t>表五</t>
  </si>
  <si>
    <t>一般公共预算支出表（功能科目）</t>
  </si>
  <si>
    <t>部门（单位）；佳木斯市归国华侨联合会</t>
  </si>
  <si>
    <t>2019年执行数</t>
  </si>
  <si>
    <t>2020年预算数</t>
  </si>
  <si>
    <t>2020年预算数比2019年执行数增减</t>
  </si>
  <si>
    <t>2020年预算数比2019年执行数增减（扣除发改委基建）</t>
  </si>
  <si>
    <t>年初预算数</t>
  </si>
  <si>
    <t>扣除发改委基建后预算数</t>
  </si>
  <si>
    <t>执行数</t>
  </si>
  <si>
    <t>扣除发改委基建后执行数</t>
  </si>
  <si>
    <t>小计</t>
  </si>
  <si>
    <t>增减额</t>
  </si>
  <si>
    <t>增减%</t>
  </si>
  <si>
    <t>合   计</t>
  </si>
  <si>
    <t>一般行政管理事务</t>
  </si>
  <si>
    <t>表六:</t>
  </si>
  <si>
    <t>一般公共预算支出表（政府经济科目）</t>
  </si>
  <si>
    <t>单位:佳木斯市归国华侨联合会</t>
  </si>
  <si>
    <t>类级科目</t>
  </si>
  <si>
    <t>款级科目</t>
  </si>
  <si>
    <t>**</t>
  </si>
  <si>
    <t>合                     计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</si>
  <si>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</si>
  <si>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</si>
  <si>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</si>
  <si>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</si>
  <si>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</si>
  <si>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</si>
  <si>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</si>
  <si>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</si>
  <si>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</si>
  <si>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</si>
  <si>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</si>
  <si>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</si>
  <si>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</si>
  <si>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</si>
  <si>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</si>
  <si>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</si>
  <si>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</si>
  <si>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</si>
  <si>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</si>
  <si>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</si>
  <si>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</si>
  <si>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</si>
  <si>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</si>
  <si>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</si>
  <si>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</si>
  <si>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</si>
  <si>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</si>
  <si>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</si>
  <si>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</si>
  <si>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</si>
  <si>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</si>
  <si>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</si>
  <si>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</si>
  <si>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</si>
  <si>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</si>
  <si>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</si>
  <si>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</si>
  <si>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</si>
  <si>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</si>
  <si>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</si>
  <si>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</si>
  <si>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</si>
  <si>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个人农业生产补贴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</si>
  <si>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</si>
  <si>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</si>
  <si>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</si>
  <si>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</si>
  <si>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</si>
  <si>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</si>
  <si>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</si>
  <si>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</si>
  <si>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</si>
  <si>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</si>
  <si>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</si>
  <si>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</si>
  <si>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</si>
  <si>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</si>
  <si>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</si>
  <si>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</si>
  <si>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</si>
  <si>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</si>
  <si>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安排预算稳定调节基金</t>
  </si>
  <si>
    <t>补充预算周转金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</si>
  <si>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</si>
  <si>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</si>
  <si>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</si>
  <si>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</si>
  <si>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</si>
  <si>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</si>
  <si>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</si>
  <si>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表七</t>
  </si>
  <si>
    <t>一般公共预算基本支出表(部门经济科目）</t>
  </si>
  <si>
    <t>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</si>
  <si>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</si>
  <si>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</si>
  <si>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</si>
  <si>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</si>
  <si>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</si>
  <si>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</si>
  <si>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</si>
  <si>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</si>
  <si>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</si>
  <si>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</si>
  <si>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</si>
  <si>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</si>
  <si>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</si>
  <si>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</si>
  <si>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</si>
  <si>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</si>
  <si>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</si>
  <si>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</si>
  <si>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</si>
  <si>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</si>
  <si>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</si>
  <si>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</si>
  <si>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</si>
  <si>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</si>
  <si>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</si>
  <si>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</si>
  <si>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</si>
  <si>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</si>
  <si>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</si>
  <si>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</si>
  <si>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</si>
  <si>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</si>
  <si>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</si>
  <si>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</si>
  <si>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离休费</t>
  </si>
  <si>
    <t>退休费</t>
  </si>
  <si>
    <t>退职(役)费</t>
  </si>
  <si>
    <t>抚恤金</t>
  </si>
  <si>
    <t>生活补助</t>
  </si>
  <si>
    <t>救济费</t>
  </si>
  <si>
    <t>奖励金（独生子女费）</t>
  </si>
  <si>
    <t>其他对个人和家庭和补助支出</t>
  </si>
  <si>
    <t>表八:</t>
  </si>
  <si>
    <t>一般公共预算基本支出表(政府经济科目）</t>
  </si>
  <si>
    <t>表九</t>
  </si>
  <si>
    <t>一般公共预算“三公”经费财政拨款支出表</t>
  </si>
  <si>
    <t>项   目</t>
  </si>
  <si>
    <t>上年数</t>
  </si>
  <si>
    <t>备  注</t>
  </si>
  <si>
    <t>合  计</t>
  </si>
  <si>
    <t>因公出国（境）经费</t>
  </si>
  <si>
    <t>公务用车购置和运行费</t>
  </si>
  <si>
    <t>其中：公务用车购置费</t>
  </si>
  <si>
    <t xml:space="preserve">      公务用车运行维护费</t>
  </si>
  <si>
    <t>此表无数据</t>
  </si>
  <si>
    <t>表十</t>
  </si>
  <si>
    <t>政府性基金预算支出表(功能科目)</t>
  </si>
  <si>
    <t>表十一</t>
  </si>
  <si>
    <t>政府性基金预算支出表(部门经济科目)</t>
  </si>
  <si>
    <t>按定额管理的商品和服务支出</t>
  </si>
  <si>
    <t>对个人和家庭补助支出</t>
  </si>
  <si>
    <t>表十二:</t>
  </si>
  <si>
    <t>政府性基金支出表(政府经济科目)</t>
  </si>
  <si>
    <t>表十三</t>
  </si>
  <si>
    <t>部门整体支出绩效目标申报表                                                        （     年度）</t>
  </si>
  <si>
    <t>部门  (单位）   名称</t>
  </si>
  <si>
    <t>佳木斯市归国华侨联合会</t>
  </si>
  <si>
    <t>联系人</t>
  </si>
  <si>
    <t>李雪莹</t>
  </si>
  <si>
    <t>联系电话</t>
  </si>
  <si>
    <t>8511515</t>
  </si>
  <si>
    <t>单 位 职 能</t>
  </si>
  <si>
    <t>《佳木斯市归国华侨联合会机关职能配置 内设机构和人员编制规定》</t>
  </si>
  <si>
    <t>（一）坚持为侨服务的宗旨，积极教育归侨、侨眷遵守我国宪法和法律，依法维护他们的合法权益，保障各级侨联依法开展活动，为广大侨胞提供法律服务。
（二）积极为本市经济建设牵线搭桥，协助海外侨胞、港澳同胞在我市投资兴办实业和其他社会公益事业；研究提出有关方面的问题和建议，与海外侨胞在经济、科技、文化等方面进行交流合作；积极支持和扶持归侨、侨眷发展非国有经济，兴办侨属企业，并为其提供服务。
（三）密切与海外侨胞及其社团的联系，反映归侨、侨眷和海外侨胞的意见和要求。参与政治协商，积极做好市人民代表大会和政治协商会议的归侨、侨眷代表、委员人选的推荐工作，发挥民主监督作用。
（四）根据中国侨联《章程》，提出市侨联工作方针、计划和发展规划，组织实施并指导、检查、监督全市归侨侨眷代表大会、委员会的决议、决定贯彻执行情况。
（五）对市内外侨情进行调查研究，及时掌握重大动向，为有关部门制订侨务工作的方针、政策提供建议和议案；参与有关法律、法规的研究工作并对其实施发挥监督作用。
（六）加强基层侨联组织的建设，指导他们开展符合侨联组织特点的群众活动。
（七）承担市委、市政府授权的有关事项。</t>
  </si>
  <si>
    <t>无</t>
  </si>
  <si>
    <t>单位基本信息</t>
  </si>
  <si>
    <t>是</t>
  </si>
  <si>
    <t>办公室</t>
  </si>
  <si>
    <t>编制控制数</t>
  </si>
  <si>
    <t>在职人员总数</t>
  </si>
  <si>
    <t>行政编制人数</t>
  </si>
  <si>
    <t>事业编制人数</t>
  </si>
  <si>
    <t>部门基本制度建设情况</t>
  </si>
  <si>
    <t>佳木斯市归国华侨联合会人事制度</t>
  </si>
  <si>
    <t>佳木斯市归国华侨联合会财务管理制度</t>
  </si>
  <si>
    <t>佳木斯市归国华侨联合会办公室规定</t>
  </si>
  <si>
    <t>上年(20XX) 预算情况   （万元）</t>
  </si>
  <si>
    <t>预算批复数</t>
  </si>
  <si>
    <t>预算    调整数</t>
  </si>
  <si>
    <t>年末     批准数</t>
  </si>
  <si>
    <t>实际支出数</t>
  </si>
  <si>
    <t>执行率</t>
  </si>
  <si>
    <t>年末结转    结余数</t>
  </si>
  <si>
    <t>当年(20XX) 预算构成   （万元）</t>
  </si>
  <si>
    <t>资金来源</t>
  </si>
  <si>
    <t>收入预算合计</t>
  </si>
  <si>
    <t>上级财政拨款</t>
  </si>
  <si>
    <t>本级财政安排</t>
  </si>
  <si>
    <t>其它资金</t>
  </si>
  <si>
    <t>支出预算</t>
  </si>
  <si>
    <t>支出预算合计</t>
  </si>
  <si>
    <t>项目经费</t>
  </si>
  <si>
    <t>部门中长期战略   目标</t>
  </si>
  <si>
    <t>根据《佳木斯市归国华侨联合会“十三五”发展规划》市侨联要继续深入学习党的十九大精神，把习近平新时代中国特色社会主义思想作为侨联工作的根本指针，贯彻落实党中央关于东北振兴的一系列决策部署，要切实坚持党的领导、矢志不移听党话跟党走这一根本政治原则，切实坚持广泛团结联系海外侨胞和归侨侨眷、集中精力向经济建设这个中心聚焦发力，为我市经济发展凝聚侨胞力量。
加强思想政治建设，突出“政治引领”；深入开展为侨服务工作，切实维护好归侨侨眷的合法权益；深入开展为侨服务工作，切实维护好归侨侨眷的合法权益。切实发挥侨界参政议政作用，提高参政议政水平；围绕中心工作，建功新时代；侨联组织、广大归侨侨眷要围绕市委中心工作、积极与服务转型发展、五大生态领域构建、一带一路建设、改善营商环境、招商引资等工作，用足用好侨资侨力；找准切入点，举办创业创新活动，服务当地发展。以深化机构改革为契机，深化转职能、转方式、转作风，争取为党的群团工作和侨务工作发挥更大的作用。</t>
  </si>
  <si>
    <t>部门(单位)名称</t>
  </si>
  <si>
    <t>年度   主要   任务</t>
  </si>
  <si>
    <t>任务名称</t>
  </si>
  <si>
    <t>主要内容</t>
  </si>
  <si>
    <t>预算金额(万元)</t>
  </si>
  <si>
    <t>总额</t>
  </si>
  <si>
    <t>财政拨款</t>
  </si>
  <si>
    <t>其他资金</t>
  </si>
  <si>
    <t>为侨服务</t>
  </si>
  <si>
    <t>在“侨胞之家”举办讲座、联谊活动</t>
  </si>
  <si>
    <t>侨界特色活动</t>
  </si>
  <si>
    <t>做好“第二十一届世界华人学生作文大赛”的征稿和初审工作，按要求有质量的向初中学生征集稿件，并由专业的老师做好初审工作。</t>
  </si>
  <si>
    <t>海外联谊</t>
  </si>
  <si>
    <t>拓宽与佳木斯籍海外高端人才的沟通交流渠道，扩大侨联组织交流领域，加强与海外高端人才的紧密联系，增进经济、文化等方面的互通交流。</t>
  </si>
  <si>
    <t>……</t>
  </si>
  <si>
    <t>金额合计</t>
  </si>
  <si>
    <t>年度总体目标</t>
  </si>
  <si>
    <t>深入开展为侨服务工作，切实维护好归侨侨眷的合法权益。</t>
  </si>
  <si>
    <t>深入挖掘和发挥侨界优势，全面推进侨联工作改革创新和发展。</t>
  </si>
  <si>
    <t>完善自身组织建设，提高为侨服务水平。</t>
  </si>
  <si>
    <t>一级指标</t>
  </si>
  <si>
    <t>二级指标</t>
  </si>
  <si>
    <t>三级指标</t>
  </si>
  <si>
    <t>目标值</t>
  </si>
  <si>
    <t>部门       投入       指标</t>
  </si>
  <si>
    <t>资金投入</t>
  </si>
  <si>
    <t>基本支出预算执行率</t>
  </si>
  <si>
    <t>100%</t>
  </si>
  <si>
    <t>项目支出预算执行率</t>
  </si>
  <si>
    <t>专项经费支出合理性</t>
  </si>
  <si>
    <t>合理</t>
  </si>
  <si>
    <t>财务管理</t>
  </si>
  <si>
    <t>财务管理制度健全性</t>
  </si>
  <si>
    <t>健全</t>
  </si>
  <si>
    <t>资金使用合理性</t>
  </si>
  <si>
    <t>合规</t>
  </si>
  <si>
    <t>政府采购合理性</t>
  </si>
  <si>
    <t xml:space="preserve"> 人员管理</t>
  </si>
  <si>
    <t>人员编制合理性</t>
  </si>
  <si>
    <t>年度绩效指标</t>
  </si>
  <si>
    <t>人事管理考核制度执行情况</t>
  </si>
  <si>
    <t xml:space="preserve">执行
</t>
  </si>
  <si>
    <t>人事管理考核制度健全性</t>
  </si>
  <si>
    <t>资产管理</t>
  </si>
  <si>
    <t>资产管理制度健全性</t>
  </si>
  <si>
    <t>资产清查情况</t>
  </si>
  <si>
    <t>有</t>
  </si>
  <si>
    <t>资产核查情况</t>
  </si>
  <si>
    <t>完备</t>
  </si>
  <si>
    <t xml:space="preserve"> 部门工作管理</t>
  </si>
  <si>
    <t>专项资金管理办法健全性</t>
  </si>
  <si>
    <t>专项开展流程规范性</t>
  </si>
  <si>
    <t>规范</t>
  </si>
  <si>
    <t>数量指标</t>
  </si>
  <si>
    <t>第二十一届世界华人学生作文大赛征稿工作</t>
  </si>
  <si>
    <t>≥1</t>
  </si>
  <si>
    <t>侨胞之家举办讲课活动</t>
  </si>
  <si>
    <t>≥2</t>
  </si>
  <si>
    <t>部门        产出         指标</t>
  </si>
  <si>
    <t>质量指标</t>
  </si>
  <si>
    <t>第二十一届世界华人学生作文大赛征稿、评选、上报工作是否高质量完成</t>
  </si>
  <si>
    <t>满足侨界群众的思想政治水平提高的需求</t>
  </si>
  <si>
    <t>时效指标</t>
  </si>
  <si>
    <t>作文大赛按时完成率</t>
  </si>
  <si>
    <t>侨胞之家讲课课时完成率</t>
  </si>
  <si>
    <t>成本指标</t>
  </si>
  <si>
    <t>≤58.14</t>
  </si>
  <si>
    <t>≤4.16</t>
  </si>
  <si>
    <t>部门          效益       指标</t>
  </si>
  <si>
    <t>经济效益</t>
  </si>
  <si>
    <t>社会效益</t>
  </si>
  <si>
    <t>生态效益</t>
  </si>
  <si>
    <t>可持续影响指标</t>
  </si>
  <si>
    <t>满意度指标</t>
  </si>
  <si>
    <t>服务对象           满意度指标</t>
  </si>
  <si>
    <t>侨胞侨眷满意度</t>
  </si>
  <si>
    <t>≥95%</t>
  </si>
  <si>
    <t xml:space="preserve">…… </t>
  </si>
  <si>
    <t>其它需要说明的  问题</t>
  </si>
  <si>
    <t>填报单位负责人:</t>
  </si>
  <si>
    <t>刘井洋</t>
  </si>
  <si>
    <t>填表人：</t>
  </si>
  <si>
    <t>填表日期:</t>
  </si>
  <si>
    <t>2019-10-25</t>
  </si>
  <si>
    <t>表十四</t>
  </si>
  <si>
    <r>
      <rPr>
        <u/>
        <sz val="18"/>
        <color indexed="8"/>
        <rFont val="宋体"/>
        <charset val="134"/>
      </rPr>
      <t xml:space="preserve">  20XX  </t>
    </r>
    <r>
      <rPr>
        <sz val="18"/>
        <color indexed="8"/>
        <rFont val="宋体"/>
        <charset val="134"/>
      </rPr>
      <t>年部门预算项目和专项资金绩效目标申报表</t>
    </r>
  </si>
  <si>
    <t>资金类型</t>
  </si>
  <si>
    <t xml:space="preserve">       </t>
  </si>
  <si>
    <t xml:space="preserve">资金名称 </t>
  </si>
  <si>
    <t>财政局主管科</t>
  </si>
  <si>
    <t>资金属性</t>
  </si>
  <si>
    <t>主管部门</t>
  </si>
  <si>
    <t>主管部门编码</t>
  </si>
  <si>
    <t>项目起始时间</t>
  </si>
  <si>
    <t>20**年**月**日</t>
  </si>
  <si>
    <t>项目终止时间</t>
  </si>
  <si>
    <t>实施单位</t>
  </si>
  <si>
    <t>实施单位联系人</t>
  </si>
  <si>
    <t>实施单位联系人     电   话</t>
  </si>
  <si>
    <t>主管部门联系人</t>
  </si>
  <si>
    <t>主管部门联系人       办公电话</t>
  </si>
  <si>
    <t xml:space="preserve">  主管部门联系人手机</t>
  </si>
  <si>
    <t>项目资金申请     （万元）</t>
  </si>
  <si>
    <t>资金总额：</t>
  </si>
  <si>
    <t>1、一般公共预算</t>
  </si>
  <si>
    <t>小计(合计)</t>
  </si>
  <si>
    <t>2、政府性基金</t>
  </si>
  <si>
    <t>3、其他资金</t>
  </si>
  <si>
    <t>设立的背景和依据</t>
  </si>
  <si>
    <t>填写依据国家、省、市与设立项目相关的文件规定或与部门职能相关的要求。</t>
  </si>
  <si>
    <t>管理制度、办法及相关部门职责</t>
  </si>
  <si>
    <t xml:space="preserve"> 1、国家、省、市的项目管理办法：文件名称、文件号以及关于资金用途的文件摘要；
2、上级部门及本单位相应业务管理制度、财务管理制度、资金管理规定：文件名称、文件号及文件摘要；
3、上级部门及本单位关于本项资金及项目管理的规定及职责分工摘要。</t>
  </si>
  <si>
    <t>近年资金安排额度   使用方向和成效</t>
  </si>
  <si>
    <t>1、近三年资金安排额度：20**年安排资金**万元，20**年安排资金**万元，20**年安排资金**万元；
2、使用方向：主要用于 XXX 费；
3、成效：</t>
  </si>
  <si>
    <t xml:space="preserve"> 本年度资金        分配计划</t>
  </si>
  <si>
    <t xml:space="preserve"> 本年度安排资金**万元，主要用于 XXX 费 ** 万元。</t>
  </si>
  <si>
    <t>填写2019年项目实施所要达到的目标，业务费项目依据部门职能填写部门年度总体目标。</t>
  </si>
  <si>
    <t>年度绩效目标</t>
  </si>
  <si>
    <t>指标值</t>
  </si>
  <si>
    <t>产出指标</t>
  </si>
  <si>
    <t>数量指标1</t>
  </si>
  <si>
    <t>数量指标2</t>
  </si>
  <si>
    <t>数量指标3</t>
  </si>
  <si>
    <t>数量指标4</t>
  </si>
  <si>
    <t>质量指标1</t>
  </si>
  <si>
    <t>质量指标2</t>
  </si>
  <si>
    <t>质量指标3</t>
  </si>
  <si>
    <t>质量指标4</t>
  </si>
  <si>
    <t>时效指标1</t>
  </si>
  <si>
    <t>时效指标2</t>
  </si>
  <si>
    <t>时效指标3</t>
  </si>
  <si>
    <t>成本指标1</t>
  </si>
  <si>
    <t>成本指标2</t>
  </si>
  <si>
    <t>成本指标3</t>
  </si>
  <si>
    <t>成本指标4</t>
  </si>
  <si>
    <t>效益指标</t>
  </si>
  <si>
    <t>经济效益指标</t>
  </si>
  <si>
    <t>效益指标1</t>
  </si>
  <si>
    <t>效益指标2</t>
  </si>
  <si>
    <t>社会效益指标</t>
  </si>
  <si>
    <t>环境效益指标</t>
  </si>
  <si>
    <t>服务对象满意度指标</t>
  </si>
  <si>
    <t>满意度指标1</t>
  </si>
  <si>
    <t>满意度指标2</t>
  </si>
  <si>
    <t>需要说明的其他   问题</t>
  </si>
  <si>
    <t xml:space="preserve">填表人(签字）：  </t>
  </si>
  <si>
    <t xml:space="preserve"> 单位负责人（签字）：</t>
  </si>
  <si>
    <t xml:space="preserve">  一、项目一般指纳入年初部门预算的项目，专项一般指年初部门预算以外的专项或特案。</t>
  </si>
  <si>
    <t xml:space="preserve">  二、三级指标根据具体指标名称进行修改。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</si>
</sst>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  <numFmt numFmtId="178" formatCode="#,##0.00_);\(#,##0.00\)"/>
    <numFmt numFmtId="179" formatCode="#,##0.0000"/>
    <numFmt numFmtId="180" formatCode="00"/>
    <numFmt numFmtId="181" formatCode="\¥#,##0.00;\¥\-#,##0.00"/>
  </numFmts>
  <fonts count="53"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48"/>
      <name val="华文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9"/>
      <color theme="1"/>
      <name val="宋体"/>
      <charset val="134"/>
      <scheme val="minor"/>
    </font>
    <font>
      <sz val="18"/>
      <name val="宋体"/>
      <charset val="134"/>
    </font>
    <font>
      <b/>
      <sz val="16"/>
      <color indexed="8"/>
      <name val="仿宋_GB2312"/>
      <charset val="134"/>
    </font>
    <font>
      <b/>
      <sz val="10.5"/>
      <color indexed="8"/>
      <name val="仿宋_GB2312"/>
      <charset val="134"/>
    </font>
    <font>
      <sz val="10.5"/>
      <color indexed="8"/>
      <name val="仿宋_GB2312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name val="Arial"/>
      <charset val="134"/>
    </font>
    <font>
      <sz val="9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color indexed="8"/>
      <name val="宋体"/>
      <charset val="134"/>
    </font>
    <font>
      <b/>
      <sz val="12"/>
      <name val="黑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12"/>
      <name val="黑体"/>
      <charset val="134"/>
    </font>
    <font>
      <sz val="12"/>
      <name val="Arial"/>
      <charset val="0"/>
    </font>
    <font>
      <sz val="22"/>
      <name val="华文中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8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85">
    <xf numFmtId="0" fontId="0" fillId="0" borderId="0"/>
    <xf numFmtId="42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11" borderId="27" applyNumberFormat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16" borderId="29" applyNumberFormat="0" applyFont="0" applyAlignment="0" applyProtection="0">
      <alignment vertical="center"/>
    </xf>
    <xf numFmtId="0" fontId="0" fillId="0" borderId="0"/>
    <xf numFmtId="0" fontId="3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12" borderId="28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0" fillId="12" borderId="27" applyNumberFormat="0" applyAlignment="0" applyProtection="0">
      <alignment vertical="center"/>
    </xf>
    <xf numFmtId="0" fontId="46" fillId="25" borderId="3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39" fillId="0" borderId="0">
      <alignment vertical="center"/>
    </xf>
    <xf numFmtId="0" fontId="19" fillId="0" borderId="0"/>
    <xf numFmtId="0" fontId="19" fillId="0" borderId="0"/>
    <xf numFmtId="0" fontId="21" fillId="0" borderId="0"/>
    <xf numFmtId="0" fontId="33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</cellStyleXfs>
  <cellXfs count="27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 readingOrder="1"/>
    </xf>
    <xf numFmtId="0" fontId="10" fillId="0" borderId="5" xfId="0" applyFont="1" applyFill="1" applyBorder="1" applyAlignment="1">
      <alignment vertical="center" wrapText="1" readingOrder="1"/>
    </xf>
    <xf numFmtId="0" fontId="10" fillId="0" borderId="4" xfId="0" applyFont="1" applyFill="1" applyBorder="1" applyAlignment="1">
      <alignment vertical="center" wrapText="1" readingOrder="1"/>
    </xf>
    <xf numFmtId="0" fontId="4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textRotation="255" wrapText="1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15" fillId="0" borderId="7" xfId="0" applyNumberFormat="1" applyFont="1" applyFill="1" applyBorder="1" applyAlignment="1">
      <alignment vertical="top" wrapText="1"/>
    </xf>
    <xf numFmtId="0" fontId="15" fillId="0" borderId="10" xfId="0" applyFont="1" applyFill="1" applyBorder="1" applyAlignment="1">
      <alignment vertical="top" wrapText="1"/>
    </xf>
    <xf numFmtId="0" fontId="15" fillId="0" borderId="1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49" fontId="15" fillId="0" borderId="3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left" vertical="top" wrapText="1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0" xfId="79" applyFont="1"/>
    <xf numFmtId="0" fontId="1" fillId="0" borderId="0" xfId="79" applyFont="1"/>
    <xf numFmtId="0" fontId="1" fillId="0" borderId="0" xfId="79" applyFont="1" applyAlignment="1">
      <alignment horizontal="center" vertical="center" wrapText="1"/>
    </xf>
    <xf numFmtId="0" fontId="1" fillId="0" borderId="0" xfId="79" applyFont="1" applyFill="1" applyAlignment="1">
      <alignment horizontal="center" vertical="center" wrapText="1"/>
    </xf>
    <xf numFmtId="0" fontId="1" fillId="0" borderId="0" xfId="79" applyFont="1" applyFill="1"/>
    <xf numFmtId="0" fontId="19" fillId="0" borderId="0" xfId="79"/>
    <xf numFmtId="0" fontId="20" fillId="0" borderId="0" xfId="79" applyNumberFormat="1" applyFont="1" applyFill="1" applyAlignment="1" applyProtection="1">
      <alignment horizontal="left" vertical="center"/>
    </xf>
    <xf numFmtId="0" fontId="21" fillId="0" borderId="0" xfId="79" applyNumberFormat="1" applyFont="1" applyFill="1" applyAlignment="1" applyProtection="1">
      <alignment horizontal="right" vertical="center" wrapText="1"/>
    </xf>
    <xf numFmtId="0" fontId="22" fillId="0" borderId="0" xfId="79" applyNumberFormat="1" applyFont="1" applyFill="1" applyAlignment="1" applyProtection="1">
      <alignment horizontal="center" vertical="center" wrapText="1"/>
    </xf>
    <xf numFmtId="0" fontId="21" fillId="0" borderId="1" xfId="79" applyNumberFormat="1" applyFont="1" applyFill="1" applyBorder="1" applyAlignment="1" applyProtection="1">
      <alignment horizontal="left" vertical="center"/>
    </xf>
    <xf numFmtId="0" fontId="21" fillId="0" borderId="0" xfId="79" applyFont="1"/>
    <xf numFmtId="0" fontId="21" fillId="0" borderId="2" xfId="79" applyNumberFormat="1" applyFont="1" applyFill="1" applyBorder="1" applyAlignment="1" applyProtection="1">
      <alignment horizontal="center" vertical="center" wrapText="1"/>
    </xf>
    <xf numFmtId="176" fontId="21" fillId="0" borderId="2" xfId="0" applyNumberFormat="1" applyFont="1" applyFill="1" applyBorder="1" applyAlignment="1">
      <alignment horizontal="right"/>
    </xf>
    <xf numFmtId="0" fontId="21" fillId="0" borderId="2" xfId="79" applyNumberFormat="1" applyFont="1" applyFill="1" applyBorder="1" applyAlignment="1">
      <alignment horizontal="center" vertical="center"/>
    </xf>
    <xf numFmtId="0" fontId="21" fillId="0" borderId="2" xfId="79" applyNumberFormat="1" applyFont="1" applyFill="1" applyBorder="1" applyAlignment="1">
      <alignment horizontal="left" vertical="center"/>
    </xf>
    <xf numFmtId="0" fontId="21" fillId="0" borderId="2" xfId="79" applyFont="1" applyFill="1" applyBorder="1" applyAlignment="1">
      <alignment horizontal="left" vertical="center"/>
    </xf>
    <xf numFmtId="0" fontId="21" fillId="0" borderId="2" xfId="79" applyFont="1" applyBorder="1" applyAlignment="1">
      <alignment horizontal="center" vertical="center"/>
    </xf>
    <xf numFmtId="0" fontId="19" fillId="0" borderId="0" xfId="79" applyFill="1"/>
    <xf numFmtId="0" fontId="0" fillId="0" borderId="0" xfId="0" applyFill="1"/>
    <xf numFmtId="0" fontId="21" fillId="0" borderId="6" xfId="79" applyFont="1" applyBorder="1" applyAlignment="1">
      <alignment horizontal="center" vertical="center"/>
    </xf>
    <xf numFmtId="0" fontId="21" fillId="0" borderId="8" xfId="79" applyFont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right" vertical="center"/>
    </xf>
    <xf numFmtId="0" fontId="21" fillId="0" borderId="9" xfId="79" applyFont="1" applyBorder="1" applyAlignment="1">
      <alignment horizontal="center" vertical="center"/>
    </xf>
    <xf numFmtId="0" fontId="21" fillId="0" borderId="0" xfId="0" applyFon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NumberFormat="1" applyFont="1" applyFill="1" applyAlignment="1" applyProtection="1">
      <alignment horizontal="left" vertical="center"/>
    </xf>
    <xf numFmtId="0" fontId="22" fillId="0" borderId="0" xfId="0" applyNumberFormat="1" applyFont="1" applyFill="1" applyAlignment="1" applyProtection="1">
      <alignment horizontal="center" vertical="center" wrapText="1"/>
    </xf>
    <xf numFmtId="0" fontId="21" fillId="0" borderId="0" xfId="0" applyNumberFormat="1" applyFont="1" applyFill="1" applyAlignment="1" applyProtection="1">
      <alignment horizontal="left" vertical="center" wrapText="1"/>
    </xf>
    <xf numFmtId="0" fontId="23" fillId="0" borderId="0" xfId="0" applyFont="1" applyBorder="1" applyAlignment="1">
      <alignment horizontal="right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right" vertical="center" wrapText="1"/>
    </xf>
    <xf numFmtId="0" fontId="23" fillId="0" borderId="2" xfId="0" applyNumberFormat="1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left"/>
    </xf>
    <xf numFmtId="0" fontId="0" fillId="0" borderId="0" xfId="0" applyNumberFormat="1" applyFill="1"/>
    <xf numFmtId="4" fontId="0" fillId="0" borderId="0" xfId="0" applyNumberFormat="1" applyFill="1"/>
    <xf numFmtId="0" fontId="21" fillId="0" borderId="2" xfId="0" applyFont="1" applyFill="1" applyBorder="1" applyAlignment="1">
      <alignment vertical="center"/>
    </xf>
    <xf numFmtId="179" fontId="0" fillId="0" borderId="0" xfId="0" applyNumberFormat="1" applyFill="1"/>
    <xf numFmtId="0" fontId="23" fillId="0" borderId="2" xfId="0" applyNumberFormat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9" fillId="0" borderId="0" xfId="0" applyNumberFormat="1" applyFont="1" applyFill="1" applyAlignment="1" applyProtection="1">
      <alignment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Alignment="1" applyProtection="1">
      <alignment horizontal="right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>
      <alignment horizontal="left"/>
    </xf>
    <xf numFmtId="0" fontId="21" fillId="0" borderId="2" xfId="0" applyNumberFormat="1" applyFont="1" applyFill="1" applyBorder="1" applyAlignment="1">
      <alignment horizontal="left" wrapText="1"/>
    </xf>
    <xf numFmtId="176" fontId="21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19" fillId="0" borderId="0" xfId="71" applyFont="1" applyAlignment="1">
      <alignment vertical="center"/>
    </xf>
    <xf numFmtId="0" fontId="19" fillId="0" borderId="0" xfId="71" applyFill="1" applyAlignment="1">
      <alignment vertical="center"/>
    </xf>
    <xf numFmtId="0" fontId="19" fillId="0" borderId="0" xfId="71" applyAlignment="1">
      <alignment vertical="center"/>
    </xf>
    <xf numFmtId="0" fontId="20" fillId="0" borderId="0" xfId="71" applyFont="1" applyBorder="1" applyAlignment="1">
      <alignment vertical="center" wrapText="1"/>
    </xf>
    <xf numFmtId="0" fontId="24" fillId="0" borderId="0" xfId="71" applyFont="1" applyBorder="1" applyAlignment="1">
      <alignment vertical="center" wrapText="1"/>
    </xf>
    <xf numFmtId="0" fontId="22" fillId="0" borderId="0" xfId="71" applyFont="1" applyAlignment="1">
      <alignment horizontal="center" vertical="center"/>
    </xf>
    <xf numFmtId="180" fontId="25" fillId="0" borderId="0" xfId="71" applyNumberFormat="1" applyFont="1" applyFill="1" applyAlignment="1" applyProtection="1">
      <alignment vertical="center"/>
    </xf>
    <xf numFmtId="0" fontId="21" fillId="0" borderId="0" xfId="71" applyFont="1" applyAlignment="1">
      <alignment horizontal="right" vertical="center"/>
    </xf>
    <xf numFmtId="0" fontId="21" fillId="0" borderId="2" xfId="71" applyNumberFormat="1" applyFont="1" applyFill="1" applyBorder="1" applyAlignment="1" applyProtection="1">
      <alignment horizontal="center" vertical="center" wrapText="1"/>
    </xf>
    <xf numFmtId="0" fontId="21" fillId="0" borderId="2" xfId="71" applyFont="1" applyBorder="1" applyAlignment="1">
      <alignment horizontal="center" vertical="center" wrapText="1"/>
    </xf>
    <xf numFmtId="0" fontId="21" fillId="0" borderId="2" xfId="71" applyFont="1" applyFill="1" applyBorder="1" applyAlignment="1">
      <alignment horizontal="center" vertical="center"/>
    </xf>
    <xf numFmtId="0" fontId="21" fillId="0" borderId="2" xfId="71" applyFont="1" applyFill="1" applyBorder="1" applyAlignment="1">
      <alignment horizontal="center" vertical="center" wrapText="1"/>
    </xf>
    <xf numFmtId="177" fontId="21" fillId="0" borderId="2" xfId="71" applyNumberFormat="1" applyFont="1" applyFill="1" applyBorder="1" applyAlignment="1">
      <alignment horizontal="right" vertical="center" wrapText="1"/>
    </xf>
    <xf numFmtId="177" fontId="21" fillId="0" borderId="2" xfId="71" applyNumberFormat="1" applyFont="1" applyFill="1" applyBorder="1" applyAlignment="1">
      <alignment horizontal="right" vertical="center"/>
    </xf>
    <xf numFmtId="0" fontId="21" fillId="0" borderId="2" xfId="71" applyFont="1" applyFill="1" applyBorder="1" applyAlignment="1">
      <alignment vertical="center"/>
    </xf>
    <xf numFmtId="0" fontId="21" fillId="0" borderId="2" xfId="71" applyFont="1" applyFill="1" applyBorder="1" applyAlignment="1">
      <alignment vertical="center" wrapText="1"/>
    </xf>
    <xf numFmtId="0" fontId="21" fillId="0" borderId="6" xfId="79" applyNumberFormat="1" applyFont="1" applyFill="1" applyBorder="1" applyAlignment="1" applyProtection="1">
      <alignment horizontal="center" vertical="center" wrapText="1"/>
    </xf>
    <xf numFmtId="0" fontId="21" fillId="0" borderId="12" xfId="79" applyNumberFormat="1" applyFont="1" applyFill="1" applyBorder="1" applyAlignment="1" applyProtection="1">
      <alignment horizontal="center" vertical="center" wrapText="1"/>
    </xf>
    <xf numFmtId="0" fontId="21" fillId="0" borderId="14" xfId="79" applyNumberFormat="1" applyFont="1" applyFill="1" applyBorder="1" applyAlignment="1" applyProtection="1">
      <alignment horizontal="center" vertical="center" wrapText="1"/>
    </xf>
    <xf numFmtId="178" fontId="21" fillId="0" borderId="2" xfId="0" applyNumberFormat="1" applyFont="1" applyFill="1" applyBorder="1" applyAlignment="1">
      <alignment horizontal="right"/>
    </xf>
    <xf numFmtId="0" fontId="21" fillId="0" borderId="15" xfId="79" applyNumberFormat="1" applyFont="1" applyFill="1" applyBorder="1" applyAlignment="1">
      <alignment horizontal="left" vertical="center"/>
    </xf>
    <xf numFmtId="0" fontId="21" fillId="0" borderId="16" xfId="79" applyNumberFormat="1" applyFont="1" applyFill="1" applyBorder="1" applyAlignment="1">
      <alignment horizontal="left" vertical="center"/>
    </xf>
    <xf numFmtId="0" fontId="21" fillId="0" borderId="17" xfId="79" applyNumberFormat="1" applyFont="1" applyFill="1" applyBorder="1" applyAlignment="1">
      <alignment horizontal="left" vertical="center"/>
    </xf>
    <xf numFmtId="0" fontId="21" fillId="0" borderId="16" xfId="79" applyFont="1" applyFill="1" applyBorder="1" applyAlignment="1">
      <alignment horizontal="left" vertical="center"/>
    </xf>
    <xf numFmtId="0" fontId="21" fillId="0" borderId="17" xfId="79" applyFont="1" applyFill="1" applyBorder="1" applyAlignment="1">
      <alignment horizontal="left" vertical="center"/>
    </xf>
    <xf numFmtId="0" fontId="21" fillId="0" borderId="18" xfId="79" applyFont="1" applyFill="1" applyBorder="1" applyAlignment="1">
      <alignment horizontal="left" vertical="center"/>
    </xf>
    <xf numFmtId="0" fontId="21" fillId="0" borderId="15" xfId="79" applyFont="1" applyFill="1" applyBorder="1" applyAlignment="1">
      <alignment horizontal="left" vertical="center"/>
    </xf>
    <xf numFmtId="0" fontId="21" fillId="0" borderId="19" xfId="79" applyFont="1" applyBorder="1" applyAlignment="1">
      <alignment horizontal="left" vertical="center"/>
    </xf>
    <xf numFmtId="0" fontId="21" fillId="0" borderId="20" xfId="79" applyFont="1" applyBorder="1" applyAlignment="1">
      <alignment horizontal="left" vertical="center"/>
    </xf>
    <xf numFmtId="0" fontId="21" fillId="0" borderId="3" xfId="79" applyFont="1" applyFill="1" applyBorder="1" applyAlignment="1">
      <alignment horizontal="left" vertical="center"/>
    </xf>
    <xf numFmtId="0" fontId="21" fillId="0" borderId="11" xfId="79" applyFont="1" applyBorder="1" applyAlignment="1">
      <alignment horizontal="left" vertical="center"/>
    </xf>
    <xf numFmtId="0" fontId="21" fillId="0" borderId="21" xfId="79" applyFont="1" applyFill="1" applyBorder="1" applyAlignment="1">
      <alignment horizontal="left" vertical="center"/>
    </xf>
    <xf numFmtId="0" fontId="21" fillId="0" borderId="5" xfId="79" applyFont="1" applyFill="1" applyBorder="1" applyAlignment="1">
      <alignment horizontal="left" vertical="center"/>
    </xf>
    <xf numFmtId="0" fontId="21" fillId="0" borderId="22" xfId="79" applyFont="1" applyFill="1" applyBorder="1" applyAlignment="1">
      <alignment horizontal="left" vertical="center"/>
    </xf>
    <xf numFmtId="0" fontId="21" fillId="0" borderId="23" xfId="79" applyFont="1" applyFill="1" applyBorder="1" applyAlignment="1">
      <alignment horizontal="left" vertical="center"/>
    </xf>
    <xf numFmtId="0" fontId="21" fillId="0" borderId="24" xfId="79" applyFont="1" applyFill="1" applyBorder="1" applyAlignment="1">
      <alignment horizontal="left" vertical="center"/>
    </xf>
    <xf numFmtId="0" fontId="21" fillId="0" borderId="0" xfId="79" applyFont="1" applyAlignment="1">
      <alignment horizontal="right"/>
    </xf>
    <xf numFmtId="0" fontId="19" fillId="0" borderId="0" xfId="79" applyAlignment="1">
      <alignment horizontal="right"/>
    </xf>
    <xf numFmtId="181" fontId="20" fillId="0" borderId="0" xfId="0" applyNumberFormat="1" applyFont="1" applyFill="1" applyAlignment="1" applyProtection="1">
      <alignment horizontal="left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wrapText="1"/>
    </xf>
    <xf numFmtId="176" fontId="21" fillId="0" borderId="0" xfId="0" applyNumberFormat="1" applyFont="1" applyFill="1" applyAlignment="1">
      <alignment horizontal="right" vertical="center"/>
    </xf>
    <xf numFmtId="177" fontId="21" fillId="0" borderId="2" xfId="0" applyNumberFormat="1" applyFont="1" applyFill="1" applyBorder="1" applyAlignment="1">
      <alignment horizontal="right"/>
    </xf>
    <xf numFmtId="0" fontId="23" fillId="0" borderId="2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left" wrapText="1"/>
    </xf>
    <xf numFmtId="0" fontId="23" fillId="0" borderId="2" xfId="0" applyFont="1" applyFill="1" applyBorder="1" applyAlignment="1">
      <alignment horizontal="left" vertical="center" wrapText="1"/>
    </xf>
    <xf numFmtId="176" fontId="23" fillId="0" borderId="2" xfId="0" applyNumberFormat="1" applyFont="1" applyFill="1" applyBorder="1" applyAlignment="1">
      <alignment horizontal="right" vertical="center"/>
    </xf>
    <xf numFmtId="0" fontId="26" fillId="0" borderId="2" xfId="0" applyFont="1" applyFill="1" applyBorder="1" applyAlignment="1">
      <alignment horizontal="left"/>
    </xf>
    <xf numFmtId="0" fontId="21" fillId="0" borderId="19" xfId="79" applyFont="1" applyBorder="1" applyAlignment="1">
      <alignment horizontal="left" vertical="top"/>
    </xf>
    <xf numFmtId="0" fontId="21" fillId="0" borderId="20" xfId="79" applyFont="1" applyBorder="1" applyAlignment="1">
      <alignment horizontal="left" vertical="top"/>
    </xf>
    <xf numFmtId="0" fontId="21" fillId="0" borderId="11" xfId="79" applyFont="1" applyBorder="1" applyAlignment="1">
      <alignment horizontal="left" vertical="top"/>
    </xf>
    <xf numFmtId="0" fontId="21" fillId="0" borderId="22" xfId="79" applyFont="1" applyBorder="1" applyAlignment="1">
      <alignment horizontal="left" vertical="top"/>
    </xf>
    <xf numFmtId="0" fontId="21" fillId="0" borderId="23" xfId="79" applyFont="1" applyBorder="1" applyAlignment="1">
      <alignment horizontal="left" vertical="top"/>
    </xf>
    <xf numFmtId="0" fontId="21" fillId="0" borderId="24" xfId="79" applyFont="1" applyBorder="1" applyAlignment="1">
      <alignment horizontal="left" vertical="top"/>
    </xf>
    <xf numFmtId="0" fontId="18" fillId="0" borderId="0" xfId="0" applyFont="1"/>
    <xf numFmtId="0" fontId="18" fillId="0" borderId="0" xfId="0" applyFont="1" applyFill="1"/>
    <xf numFmtId="0" fontId="0" fillId="0" borderId="0" xfId="0" applyAlignment="1">
      <alignment horizont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right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>
      <alignment horizontal="right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1" fillId="0" borderId="5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 applyProtection="1">
      <alignment horizontal="center" vertical="center" wrapText="1"/>
    </xf>
    <xf numFmtId="4" fontId="21" fillId="0" borderId="4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 applyProtection="1">
      <alignment horizontal="right" vertical="center" wrapText="1"/>
    </xf>
    <xf numFmtId="0" fontId="21" fillId="0" borderId="2" xfId="0" applyNumberFormat="1" applyFont="1" applyFill="1" applyBorder="1" applyAlignment="1" applyProtection="1">
      <alignment horizontal="left" vertical="center" wrapText="1"/>
    </xf>
    <xf numFmtId="4" fontId="21" fillId="0" borderId="2" xfId="0" applyNumberFormat="1" applyFont="1" applyFill="1" applyBorder="1" applyAlignment="1" applyProtection="1">
      <alignment horizontal="center" vertical="center" wrapText="1"/>
    </xf>
    <xf numFmtId="4" fontId="21" fillId="0" borderId="2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/>
    </xf>
    <xf numFmtId="0" fontId="29" fillId="0" borderId="0" xfId="0" applyFont="1"/>
    <xf numFmtId="0" fontId="21" fillId="0" borderId="0" xfId="0" applyFont="1" applyFill="1"/>
    <xf numFmtId="0" fontId="20" fillId="0" borderId="0" xfId="0" applyNumberFormat="1" applyFont="1" applyFill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177" fontId="21" fillId="0" borderId="2" xfId="0" applyNumberFormat="1" applyFont="1" applyFill="1" applyBorder="1" applyAlignment="1" applyProtection="1">
      <alignment horizontal="right" vertical="center" wrapText="1"/>
    </xf>
    <xf numFmtId="0" fontId="21" fillId="0" borderId="2" xfId="81" applyFont="1" applyFill="1" applyBorder="1"/>
    <xf numFmtId="4" fontId="21" fillId="0" borderId="2" xfId="0" applyNumberFormat="1" applyFont="1" applyFill="1" applyBorder="1" applyAlignment="1" applyProtection="1">
      <alignment horizontal="right" vertical="center"/>
    </xf>
    <xf numFmtId="177" fontId="21" fillId="0" borderId="2" xfId="0" applyNumberFormat="1" applyFont="1" applyFill="1" applyBorder="1" applyAlignment="1" applyProtection="1">
      <alignment horizontal="right" vertical="center"/>
    </xf>
    <xf numFmtId="176" fontId="21" fillId="0" borderId="2" xfId="0" applyNumberFormat="1" applyFont="1" applyFill="1" applyBorder="1" applyAlignment="1" applyProtection="1">
      <alignment horizontal="right" vertical="center"/>
    </xf>
    <xf numFmtId="0" fontId="21" fillId="0" borderId="2" xfId="0" applyFont="1" applyBorder="1" applyAlignment="1">
      <alignment vertical="center"/>
    </xf>
    <xf numFmtId="177" fontId="21" fillId="0" borderId="2" xfId="0" applyNumberFormat="1" applyFont="1" applyBorder="1" applyAlignment="1">
      <alignment horizontal="right" vertical="center"/>
    </xf>
    <xf numFmtId="0" fontId="21" fillId="0" borderId="2" xfId="81" applyFont="1" applyBorder="1"/>
    <xf numFmtId="177" fontId="21" fillId="0" borderId="0" xfId="0" applyNumberFormat="1" applyFont="1" applyAlignment="1">
      <alignment horizontal="right" vertical="center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Fill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176" fontId="21" fillId="0" borderId="2" xfId="0" applyNumberFormat="1" applyFont="1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179" fontId="21" fillId="0" borderId="2" xfId="0" applyNumberFormat="1" applyFont="1" applyFill="1" applyBorder="1" applyAlignment="1">
      <alignment horizontal="right" vertical="center"/>
    </xf>
    <xf numFmtId="0" fontId="21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21" fillId="0" borderId="1" xfId="0" applyNumberFormat="1" applyFont="1" applyFill="1" applyBorder="1" applyAlignment="1" applyProtection="1">
      <alignment vertical="center" wrapText="1"/>
    </xf>
    <xf numFmtId="177" fontId="21" fillId="2" borderId="1" xfId="0" applyNumberFormat="1" applyFont="1" applyFill="1" applyBorder="1" applyAlignment="1" applyProtection="1">
      <alignment vertical="center" wrapText="1"/>
    </xf>
    <xf numFmtId="177" fontId="21" fillId="0" borderId="0" xfId="0" applyNumberFormat="1" applyFont="1" applyAlignment="1">
      <alignment vertical="center"/>
    </xf>
    <xf numFmtId="177" fontId="21" fillId="0" borderId="0" xfId="0" applyNumberFormat="1" applyFont="1" applyFill="1" applyAlignment="1" applyProtection="1">
      <alignment horizontal="right" vertical="center" wrapText="1"/>
    </xf>
    <xf numFmtId="177" fontId="21" fillId="0" borderId="2" xfId="0" applyNumberFormat="1" applyFont="1" applyFill="1" applyBorder="1" applyAlignment="1" applyProtection="1">
      <alignment horizontal="center" vertical="center" wrapText="1"/>
    </xf>
    <xf numFmtId="177" fontId="21" fillId="0" borderId="2" xfId="0" applyNumberFormat="1" applyFont="1" applyFill="1" applyBorder="1" applyAlignment="1">
      <alignment vertical="center"/>
    </xf>
    <xf numFmtId="177" fontId="21" fillId="0" borderId="25" xfId="80" applyNumberFormat="1" applyFont="1" applyFill="1" applyBorder="1" applyAlignment="1">
      <alignment vertical="center"/>
    </xf>
    <xf numFmtId="177" fontId="21" fillId="0" borderId="2" xfId="80" applyNumberFormat="1" applyFont="1" applyFill="1" applyBorder="1" applyAlignment="1">
      <alignment vertical="center" wrapText="1"/>
    </xf>
    <xf numFmtId="178" fontId="21" fillId="0" borderId="2" xfId="0" applyNumberFormat="1" applyFont="1" applyFill="1" applyBorder="1" applyAlignment="1" applyProtection="1">
      <alignment horizontal="right" vertical="center" wrapText="1"/>
    </xf>
    <xf numFmtId="4" fontId="21" fillId="0" borderId="2" xfId="0" applyNumberFormat="1" applyFont="1" applyFill="1" applyBorder="1" applyAlignment="1">
      <alignment horizontal="right" vertical="center"/>
    </xf>
    <xf numFmtId="177" fontId="21" fillId="0" borderId="2" xfId="0" applyNumberFormat="1" applyFont="1" applyFill="1" applyBorder="1" applyAlignment="1">
      <alignment horizontal="center" vertical="center"/>
    </xf>
    <xf numFmtId="177" fontId="21" fillId="0" borderId="25" xfId="80" applyNumberFormat="1" applyFont="1" applyFill="1" applyBorder="1" applyAlignment="1" applyProtection="1">
      <alignment vertical="center"/>
    </xf>
    <xf numFmtId="177" fontId="21" fillId="0" borderId="25" xfId="80" applyNumberFormat="1" applyFont="1" applyFill="1" applyBorder="1" applyAlignment="1">
      <alignment horizontal="left" vertical="center"/>
    </xf>
    <xf numFmtId="177" fontId="21" fillId="0" borderId="2" xfId="0" applyNumberFormat="1" applyFont="1" applyBorder="1" applyAlignment="1">
      <alignment horizontal="center" vertical="center"/>
    </xf>
    <xf numFmtId="177" fontId="21" fillId="0" borderId="2" xfId="0" applyNumberFormat="1" applyFont="1" applyBorder="1" applyAlignment="1">
      <alignment vertical="center"/>
    </xf>
    <xf numFmtId="178" fontId="21" fillId="0" borderId="2" xfId="0" applyNumberFormat="1" applyFont="1" applyFill="1" applyBorder="1" applyAlignment="1">
      <alignment horizontal="right" vertical="center"/>
    </xf>
  </cellXfs>
  <cellStyles count="8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常规_三公经费预算安排情况表" xfId="71"/>
    <cellStyle name="常规 2" xfId="72"/>
    <cellStyle name="常规 2 2" xfId="73"/>
    <cellStyle name="常规 3" xfId="74"/>
    <cellStyle name="常规 3 2" xfId="75"/>
    <cellStyle name="常规 4" xfId="76"/>
    <cellStyle name="常规 5" xfId="77"/>
    <cellStyle name="常规 7" xfId="78"/>
    <cellStyle name="常规_9C0D102F7E4E4B64A5CF4D032FECED77" xfId="79"/>
    <cellStyle name="常规_部门收支总表" xfId="80"/>
    <cellStyle name="常规_财政拨款收支总表" xfId="81"/>
    <cellStyle name="着色 3" xfId="82"/>
    <cellStyle name="着色 4" xfId="83"/>
    <cellStyle name="着色 6" xfId="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399415</xdr:colOff>
          <xdr:row>1</xdr:row>
          <xdr:rowOff>161925</xdr:rowOff>
        </xdr:from>
        <xdr:to>
          <xdr:col>2</xdr:col>
          <xdr:colOff>1043305</xdr:colOff>
          <xdr:row>3</xdr:row>
          <xdr:rowOff>36830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47115" y="555625"/>
              <a:ext cx="1291590" cy="946150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项目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</xdr:colOff>
          <xdr:row>1</xdr:row>
          <xdr:rowOff>161925</xdr:rowOff>
        </xdr:from>
        <xdr:to>
          <xdr:col>2</xdr:col>
          <xdr:colOff>2429510</xdr:colOff>
          <xdr:row>3</xdr:row>
          <xdr:rowOff>27305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531620" y="555625"/>
              <a:ext cx="2193290" cy="93662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专项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GridLines="0" showZeros="0" workbookViewId="0">
      <selection activeCell="D24" sqref="D24"/>
    </sheetView>
  </sheetViews>
  <sheetFormatPr defaultColWidth="9" defaultRowHeight="16.15" customHeight="1" outlineLevelCol="5"/>
  <cols>
    <col min="1" max="1" width="36.7079646017699" customWidth="1"/>
    <col min="2" max="2" width="21.141592920354" customWidth="1"/>
    <col min="3" max="3" width="35.141592920354" customWidth="1"/>
    <col min="4" max="4" width="21.4247787610619" customWidth="1"/>
    <col min="5" max="5" width="30.5663716814159" customWidth="1"/>
    <col min="6" max="6" width="22.283185840708" customWidth="1"/>
    <col min="7" max="255" width="9.14159292035398" customWidth="1"/>
  </cols>
  <sheetData>
    <row r="1" s="204" customFormat="1" ht="15" customHeight="1" spans="1:4">
      <c r="A1" s="237" t="s">
        <v>0</v>
      </c>
      <c r="B1" s="143"/>
      <c r="C1" s="143"/>
      <c r="D1" s="143"/>
    </row>
    <row r="2" s="235" customFormat="1" ht="39.95" customHeight="1" spans="1:6">
      <c r="A2" s="126" t="s">
        <v>1</v>
      </c>
      <c r="B2" s="126"/>
      <c r="C2" s="126"/>
      <c r="D2" s="126"/>
      <c r="E2" s="126"/>
      <c r="F2" s="126"/>
    </row>
    <row r="3" s="122" customFormat="1" ht="20.1" customHeight="1" spans="1:6">
      <c r="A3" s="260" t="s">
        <v>2</v>
      </c>
      <c r="B3" s="261"/>
      <c r="C3" s="261"/>
      <c r="D3" s="262"/>
      <c r="E3" s="262"/>
      <c r="F3" s="263" t="s">
        <v>3</v>
      </c>
    </row>
    <row r="4" s="259" customFormat="1" ht="22.5" customHeight="1" spans="1:6">
      <c r="A4" s="264" t="s">
        <v>4</v>
      </c>
      <c r="B4" s="264"/>
      <c r="C4" s="264" t="s">
        <v>5</v>
      </c>
      <c r="D4" s="264"/>
      <c r="E4" s="264"/>
      <c r="F4" s="264"/>
    </row>
    <row r="5" s="259" customFormat="1" ht="22.5" customHeight="1" spans="1:6">
      <c r="A5" s="264" t="s">
        <v>6</v>
      </c>
      <c r="B5" s="264" t="s">
        <v>7</v>
      </c>
      <c r="C5" s="264" t="s">
        <v>8</v>
      </c>
      <c r="D5" s="264" t="s">
        <v>7</v>
      </c>
      <c r="E5" s="264" t="s">
        <v>9</v>
      </c>
      <c r="F5" s="264" t="s">
        <v>7</v>
      </c>
    </row>
    <row r="6" s="236" customFormat="1" ht="21.95" customHeight="1" spans="1:6">
      <c r="A6" s="265" t="s">
        <v>10</v>
      </c>
      <c r="B6" s="242">
        <v>622722.52</v>
      </c>
      <c r="C6" s="266" t="s">
        <v>11</v>
      </c>
      <c r="D6" s="242">
        <v>293922.55</v>
      </c>
      <c r="E6" s="267" t="s">
        <v>12</v>
      </c>
      <c r="F6" s="268">
        <v>347303.19</v>
      </c>
    </row>
    <row r="7" s="236" customFormat="1" ht="22.5" customHeight="1" spans="1:6">
      <c r="A7" s="265" t="s">
        <v>13</v>
      </c>
      <c r="B7" s="242">
        <v>0</v>
      </c>
      <c r="C7" s="266" t="s">
        <v>14</v>
      </c>
      <c r="D7" s="242">
        <v>0</v>
      </c>
      <c r="E7" s="267" t="s">
        <v>15</v>
      </c>
      <c r="F7" s="268">
        <v>48844.92</v>
      </c>
    </row>
    <row r="8" s="236" customFormat="1" ht="23.25" customHeight="1" spans="1:6">
      <c r="A8" s="265" t="s">
        <v>16</v>
      </c>
      <c r="B8" s="243">
        <v>0</v>
      </c>
      <c r="C8" s="266" t="s">
        <v>17</v>
      </c>
      <c r="D8" s="242">
        <v>0</v>
      </c>
      <c r="E8" s="267" t="s">
        <v>18</v>
      </c>
      <c r="F8" s="268">
        <v>226574.41</v>
      </c>
    </row>
    <row r="9" s="236" customFormat="1" ht="22.5" customHeight="1" spans="1:6">
      <c r="A9" s="265" t="s">
        <v>19</v>
      </c>
      <c r="B9" s="242">
        <v>0</v>
      </c>
      <c r="C9" s="266" t="s">
        <v>20</v>
      </c>
      <c r="D9" s="242">
        <v>0</v>
      </c>
      <c r="E9" s="267" t="s">
        <v>21</v>
      </c>
      <c r="F9" s="268">
        <v>0</v>
      </c>
    </row>
    <row r="10" s="236" customFormat="1" ht="22.5" customHeight="1" spans="1:6">
      <c r="A10" s="265" t="s">
        <v>22</v>
      </c>
      <c r="B10" s="242"/>
      <c r="C10" s="266" t="s">
        <v>23</v>
      </c>
      <c r="D10" s="242">
        <v>0</v>
      </c>
      <c r="E10" s="267" t="s">
        <v>24</v>
      </c>
      <c r="F10" s="268">
        <v>0</v>
      </c>
    </row>
    <row r="11" s="236" customFormat="1" ht="22.5" customHeight="1" spans="1:6">
      <c r="A11" s="265" t="s">
        <v>25</v>
      </c>
      <c r="B11" s="242">
        <v>0</v>
      </c>
      <c r="C11" s="266" t="s">
        <v>26</v>
      </c>
      <c r="D11" s="242">
        <v>0</v>
      </c>
      <c r="E11" s="267" t="s">
        <v>27</v>
      </c>
      <c r="F11" s="268">
        <v>0</v>
      </c>
    </row>
    <row r="12" s="236" customFormat="1" ht="22.5" customHeight="1" spans="1:6">
      <c r="A12" s="265" t="s">
        <v>28</v>
      </c>
      <c r="B12" s="243">
        <v>0</v>
      </c>
      <c r="C12" s="266" t="s">
        <v>29</v>
      </c>
      <c r="D12" s="242">
        <v>0</v>
      </c>
      <c r="E12" s="267" t="s">
        <v>30</v>
      </c>
      <c r="F12" s="268">
        <v>0</v>
      </c>
    </row>
    <row r="13" s="236" customFormat="1" ht="22.5" customHeight="1" spans="1:6">
      <c r="A13" s="265"/>
      <c r="B13" s="241"/>
      <c r="C13" s="266" t="s">
        <v>31</v>
      </c>
      <c r="D13" s="242">
        <v>196521.8</v>
      </c>
      <c r="E13" s="267" t="s">
        <v>32</v>
      </c>
      <c r="F13" s="268">
        <v>0</v>
      </c>
    </row>
    <row r="14" s="236" customFormat="1" ht="22.5" customHeight="1" spans="1:6">
      <c r="A14" s="265"/>
      <c r="B14" s="269"/>
      <c r="C14" s="266" t="s">
        <v>33</v>
      </c>
      <c r="D14" s="242">
        <v>19129.29</v>
      </c>
      <c r="E14" s="267" t="s">
        <v>34</v>
      </c>
      <c r="F14" s="268">
        <v>0</v>
      </c>
    </row>
    <row r="15" s="236" customFormat="1" ht="22.5" customHeight="1" spans="1:6">
      <c r="A15" s="265"/>
      <c r="B15" s="269"/>
      <c r="C15" s="266" t="s">
        <v>35</v>
      </c>
      <c r="D15" s="242">
        <v>0</v>
      </c>
      <c r="E15" s="267" t="s">
        <v>36</v>
      </c>
      <c r="F15" s="268">
        <v>0</v>
      </c>
    </row>
    <row r="16" s="236" customFormat="1" ht="22.5" customHeight="1" spans="1:6">
      <c r="A16" s="270"/>
      <c r="B16" s="120"/>
      <c r="C16" s="266" t="s">
        <v>37</v>
      </c>
      <c r="D16" s="120">
        <v>0</v>
      </c>
      <c r="E16" s="267" t="s">
        <v>38</v>
      </c>
      <c r="F16" s="268">
        <v>0</v>
      </c>
    </row>
    <row r="17" s="236" customFormat="1" ht="22.5" customHeight="1" spans="1:6">
      <c r="A17" s="265"/>
      <c r="B17" s="269"/>
      <c r="C17" s="266" t="s">
        <v>39</v>
      </c>
      <c r="D17" s="242">
        <v>0</v>
      </c>
      <c r="E17" s="267" t="s">
        <v>40</v>
      </c>
      <c r="F17" s="268">
        <v>0</v>
      </c>
    </row>
    <row r="18" s="236" customFormat="1" ht="21.95" customHeight="1" spans="1:6">
      <c r="A18" s="265"/>
      <c r="B18" s="120"/>
      <c r="C18" s="266" t="s">
        <v>41</v>
      </c>
      <c r="D18" s="120">
        <v>0</v>
      </c>
      <c r="E18" s="267"/>
      <c r="F18" s="239"/>
    </row>
    <row r="19" s="236" customFormat="1" ht="21.95" customHeight="1" spans="1:6">
      <c r="A19" s="265"/>
      <c r="B19" s="120"/>
      <c r="C19" s="266" t="s">
        <v>42</v>
      </c>
      <c r="D19" s="242">
        <v>0</v>
      </c>
      <c r="E19" s="267"/>
      <c r="F19" s="239"/>
    </row>
    <row r="20" s="236" customFormat="1" ht="21.95" customHeight="1" spans="1:6">
      <c r="A20" s="265"/>
      <c r="B20" s="242"/>
      <c r="C20" s="271" t="s">
        <v>43</v>
      </c>
      <c r="D20" s="120">
        <v>0</v>
      </c>
      <c r="E20" s="267"/>
      <c r="F20" s="239"/>
    </row>
    <row r="21" s="117" customFormat="1" ht="21.95" customHeight="1" spans="1:6">
      <c r="A21" s="265"/>
      <c r="B21" s="120"/>
      <c r="C21" s="271" t="s">
        <v>44</v>
      </c>
      <c r="D21" s="120">
        <v>0</v>
      </c>
      <c r="E21" s="267"/>
      <c r="F21" s="239"/>
    </row>
    <row r="22" s="117" customFormat="1" ht="21.95" customHeight="1" spans="1:6">
      <c r="A22" s="265"/>
      <c r="B22" s="120"/>
      <c r="C22" s="272" t="s">
        <v>45</v>
      </c>
      <c r="D22" s="120">
        <v>0</v>
      </c>
      <c r="E22" s="265"/>
      <c r="F22" s="120"/>
    </row>
    <row r="23" s="117" customFormat="1" ht="21.95" customHeight="1" spans="1:6">
      <c r="A23" s="265"/>
      <c r="B23" s="120"/>
      <c r="C23" s="271" t="s">
        <v>46</v>
      </c>
      <c r="D23" s="120">
        <v>0</v>
      </c>
      <c r="E23" s="265"/>
      <c r="F23" s="120"/>
    </row>
    <row r="24" s="117" customFormat="1" ht="21.95" customHeight="1" spans="1:6">
      <c r="A24" s="265"/>
      <c r="B24" s="120"/>
      <c r="C24" s="271" t="s">
        <v>47</v>
      </c>
      <c r="D24" s="120">
        <v>113148.88</v>
      </c>
      <c r="E24" s="265"/>
      <c r="F24" s="120"/>
    </row>
    <row r="25" s="117" customFormat="1" ht="21.95" customHeight="1" spans="1:6">
      <c r="A25" s="265"/>
      <c r="B25" s="120"/>
      <c r="C25" s="271" t="s">
        <v>48</v>
      </c>
      <c r="D25" s="120">
        <v>0</v>
      </c>
      <c r="E25" s="265"/>
      <c r="F25" s="120"/>
    </row>
    <row r="26" s="117" customFormat="1" ht="21.95" customHeight="1" spans="1:6">
      <c r="A26" s="265"/>
      <c r="B26" s="120"/>
      <c r="C26" s="271" t="s">
        <v>49</v>
      </c>
      <c r="D26" s="120">
        <v>0</v>
      </c>
      <c r="E26" s="265"/>
      <c r="F26" s="120"/>
    </row>
    <row r="27" s="117" customFormat="1" ht="21.95" customHeight="1" spans="1:6">
      <c r="A27" s="265"/>
      <c r="B27" s="120"/>
      <c r="C27" s="271" t="s">
        <v>50</v>
      </c>
      <c r="D27" s="120">
        <v>0</v>
      </c>
      <c r="E27" s="265"/>
      <c r="F27" s="120"/>
    </row>
    <row r="28" s="117" customFormat="1" ht="21.95" customHeight="1" spans="1:6">
      <c r="A28" s="265"/>
      <c r="B28" s="120"/>
      <c r="C28" s="271" t="s">
        <v>51</v>
      </c>
      <c r="D28" s="120">
        <v>0</v>
      </c>
      <c r="E28" s="265"/>
      <c r="F28" s="120"/>
    </row>
    <row r="29" s="117" customFormat="1" ht="21.95" customHeight="1" spans="1:6">
      <c r="A29" s="265"/>
      <c r="B29" s="120"/>
      <c r="C29" s="271" t="s">
        <v>52</v>
      </c>
      <c r="D29" s="120">
        <v>0</v>
      </c>
      <c r="E29" s="265"/>
      <c r="F29" s="120"/>
    </row>
    <row r="30" s="117" customFormat="1" ht="21.95" customHeight="1" spans="1:6">
      <c r="A30" s="265"/>
      <c r="B30" s="120"/>
      <c r="C30" s="271" t="s">
        <v>53</v>
      </c>
      <c r="D30" s="120">
        <v>0</v>
      </c>
      <c r="E30" s="265"/>
      <c r="F30" s="120"/>
    </row>
    <row r="31" s="117" customFormat="1" ht="21.95" customHeight="1" spans="1:6">
      <c r="A31" s="265"/>
      <c r="B31" s="120"/>
      <c r="C31" s="271" t="s">
        <v>54</v>
      </c>
      <c r="D31" s="120">
        <v>0</v>
      </c>
      <c r="E31" s="265"/>
      <c r="F31" s="120"/>
    </row>
    <row r="32" s="117" customFormat="1" ht="21.95" customHeight="1" spans="1:6">
      <c r="A32" s="265"/>
      <c r="B32" s="120"/>
      <c r="C32" s="271" t="s">
        <v>55</v>
      </c>
      <c r="D32" s="120">
        <v>0</v>
      </c>
      <c r="E32" s="265"/>
      <c r="F32" s="120"/>
    </row>
    <row r="33" ht="21.95" customHeight="1" spans="1:6">
      <c r="A33" s="273" t="s">
        <v>56</v>
      </c>
      <c r="B33" s="120">
        <f>SUM(B6:B32)</f>
        <v>622722.52</v>
      </c>
      <c r="C33" s="273" t="s">
        <v>57</v>
      </c>
      <c r="D33" s="242">
        <f>SUM(D6:D32)</f>
        <v>622722.52</v>
      </c>
      <c r="E33" s="273" t="s">
        <v>57</v>
      </c>
      <c r="F33" s="120">
        <f>SUM(F6:F30)</f>
        <v>622722.52</v>
      </c>
    </row>
    <row r="34" ht="21.95" customHeight="1" spans="1:6">
      <c r="A34" s="274" t="s">
        <v>58</v>
      </c>
      <c r="B34" s="245"/>
      <c r="C34" s="274" t="s">
        <v>59</v>
      </c>
      <c r="D34" s="245"/>
      <c r="E34" s="274" t="s">
        <v>59</v>
      </c>
      <c r="F34" s="245"/>
    </row>
    <row r="35" s="117" customFormat="1" ht="21.95" customHeight="1" spans="1:6">
      <c r="A35" s="265" t="s">
        <v>60</v>
      </c>
      <c r="B35" s="120">
        <v>0</v>
      </c>
      <c r="C35" s="265"/>
      <c r="D35" s="242"/>
      <c r="E35" s="265"/>
      <c r="F35" s="120"/>
    </row>
    <row r="36" ht="21.95" customHeight="1" spans="1:6">
      <c r="A36" s="274" t="s">
        <v>61</v>
      </c>
      <c r="B36" s="245"/>
      <c r="C36" s="274" t="s">
        <v>61</v>
      </c>
      <c r="D36" s="245"/>
      <c r="E36" s="274"/>
      <c r="F36" s="245"/>
    </row>
    <row r="37" s="117" customFormat="1" ht="21.95" customHeight="1" spans="1:6">
      <c r="A37" s="265" t="s">
        <v>62</v>
      </c>
      <c r="B37" s="242">
        <f>SUM(B33+B35)</f>
        <v>622722.52</v>
      </c>
      <c r="C37" s="265" t="s">
        <v>63</v>
      </c>
      <c r="D37" s="242">
        <v>622722.52</v>
      </c>
      <c r="E37" s="265" t="s">
        <v>64</v>
      </c>
      <c r="F37" s="275">
        <v>622722.52</v>
      </c>
    </row>
  </sheetData>
  <sheetProtection formatCells="0" formatColumns="0" formatRows="0"/>
  <mergeCells count="4">
    <mergeCell ref="A2:F2"/>
    <mergeCell ref="A3:C3"/>
    <mergeCell ref="A4:B4"/>
    <mergeCell ref="C4:F4"/>
  </mergeCells>
  <printOptions horizontalCentered="1"/>
  <pageMargins left="0" right="0" top="0.984251968503937" bottom="0.984251968503937" header="0.511811023622047" footer="0.511811023622047"/>
  <pageSetup paperSize="8" scale="8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showZeros="0" zoomScale="115" zoomScaleNormal="115" workbookViewId="0">
      <selection activeCell="C7" sqref="C7"/>
    </sheetView>
  </sheetViews>
  <sheetFormatPr defaultColWidth="9" defaultRowHeight="12.75"/>
  <cols>
    <col min="1" max="1" width="12.283185840708" customWidth="1"/>
    <col min="2" max="2" width="27.141592920354" customWidth="1"/>
    <col min="3" max="3" width="20.5663716814159" customWidth="1"/>
    <col min="4" max="4" width="20.7079646017699" customWidth="1"/>
    <col min="5" max="5" width="19.858407079646" customWidth="1"/>
    <col min="6" max="6" width="20.4247787610619" customWidth="1"/>
    <col min="8" max="8" width="12" customWidth="1"/>
    <col min="9" max="9" width="21.4247787610619" customWidth="1"/>
    <col min="10" max="10" width="19.7079646017699" customWidth="1"/>
    <col min="11" max="11" width="13.5663716814159" customWidth="1"/>
    <col min="12" max="12" width="20.5663716814159" customWidth="1"/>
  </cols>
  <sheetData>
    <row r="1" s="204" customFormat="1" ht="15" customHeight="1" spans="1:12">
      <c r="A1" s="125" t="s">
        <v>65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ht="39.95" customHeight="1" spans="1:12">
      <c r="A2" s="126" t="s">
        <v>66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="122" customFormat="1" ht="20.1" customHeight="1" spans="1:12">
      <c r="A3" s="141" t="s">
        <v>2</v>
      </c>
      <c r="B3" s="142"/>
      <c r="C3" s="142"/>
      <c r="D3" s="142"/>
      <c r="E3" s="127"/>
      <c r="F3" s="127"/>
      <c r="G3" s="127"/>
      <c r="H3" s="127"/>
      <c r="I3" s="127"/>
      <c r="J3" s="127"/>
      <c r="K3" s="127"/>
      <c r="L3" s="143" t="s">
        <v>67</v>
      </c>
    </row>
    <row r="4" s="254" customFormat="1" ht="24.95" customHeight="1" spans="1:12">
      <c r="A4" s="214" t="s">
        <v>68</v>
      </c>
      <c r="B4" s="215"/>
      <c r="C4" s="221" t="s">
        <v>69</v>
      </c>
      <c r="D4" s="252" t="s">
        <v>70</v>
      </c>
      <c r="E4" s="252" t="s">
        <v>71</v>
      </c>
      <c r="F4" s="252" t="s">
        <v>72</v>
      </c>
      <c r="G4" s="252" t="s">
        <v>73</v>
      </c>
      <c r="H4" s="252" t="s">
        <v>74</v>
      </c>
      <c r="I4" s="252" t="s">
        <v>75</v>
      </c>
      <c r="J4" s="252" t="s">
        <v>76</v>
      </c>
      <c r="K4" s="252" t="s">
        <v>58</v>
      </c>
      <c r="L4" s="258" t="s">
        <v>60</v>
      </c>
    </row>
    <row r="5" s="254" customFormat="1" ht="24.95" customHeight="1" spans="1:12">
      <c r="A5" s="219"/>
      <c r="B5" s="220"/>
      <c r="C5" s="253"/>
      <c r="D5" s="252"/>
      <c r="E5" s="252"/>
      <c r="F5" s="252"/>
      <c r="G5" s="252"/>
      <c r="H5" s="252"/>
      <c r="I5" s="252"/>
      <c r="J5" s="252"/>
      <c r="K5" s="252"/>
      <c r="L5" s="258"/>
    </row>
    <row r="6" s="254" customFormat="1" ht="24.95" customHeight="1" spans="1:12">
      <c r="A6" s="144" t="s">
        <v>77</v>
      </c>
      <c r="B6" s="144" t="s">
        <v>78</v>
      </c>
      <c r="C6" s="223"/>
      <c r="D6" s="252"/>
      <c r="E6" s="252"/>
      <c r="F6" s="252"/>
      <c r="G6" s="252"/>
      <c r="H6" s="252"/>
      <c r="I6" s="252"/>
      <c r="J6" s="252"/>
      <c r="K6" s="252"/>
      <c r="L6" s="258"/>
    </row>
    <row r="7" s="205" customFormat="1" ht="48.75" customHeight="1" spans="1:12">
      <c r="A7" s="226"/>
      <c r="B7" s="255" t="s">
        <v>69</v>
      </c>
      <c r="C7" s="120">
        <v>622722.52</v>
      </c>
      <c r="D7" s="120">
        <v>622722.52</v>
      </c>
      <c r="E7" s="120">
        <v>0</v>
      </c>
      <c r="F7" s="120">
        <v>0</v>
      </c>
      <c r="G7" s="256">
        <v>0</v>
      </c>
      <c r="H7" s="120">
        <v>0</v>
      </c>
      <c r="I7" s="120">
        <v>0</v>
      </c>
      <c r="J7" s="147">
        <v>0</v>
      </c>
      <c r="K7" s="120">
        <v>0</v>
      </c>
      <c r="L7" s="120">
        <v>0</v>
      </c>
    </row>
    <row r="8" s="204" customFormat="1" ht="48.75" customHeight="1" spans="1:12">
      <c r="A8" s="226">
        <v>201</v>
      </c>
      <c r="B8" s="257" t="s">
        <v>79</v>
      </c>
      <c r="C8" s="120">
        <v>293922.55</v>
      </c>
      <c r="D8" s="120">
        <v>293922.55</v>
      </c>
      <c r="E8" s="120">
        <v>0</v>
      </c>
      <c r="F8" s="120">
        <v>0</v>
      </c>
      <c r="G8" s="256">
        <v>0</v>
      </c>
      <c r="H8" s="120">
        <v>0</v>
      </c>
      <c r="I8" s="120">
        <v>0</v>
      </c>
      <c r="J8" s="147">
        <v>0</v>
      </c>
      <c r="K8" s="120">
        <v>0</v>
      </c>
      <c r="L8" s="120">
        <v>0</v>
      </c>
    </row>
    <row r="9" ht="48.75" customHeight="1" spans="1:12">
      <c r="A9" s="226">
        <v>20129</v>
      </c>
      <c r="B9" s="257" t="s">
        <v>80</v>
      </c>
      <c r="C9" s="120">
        <v>293922.55</v>
      </c>
      <c r="D9" s="120">
        <v>293922.55</v>
      </c>
      <c r="E9" s="120">
        <v>0</v>
      </c>
      <c r="F9" s="120">
        <v>0</v>
      </c>
      <c r="G9" s="256">
        <v>0</v>
      </c>
      <c r="H9" s="120">
        <v>0</v>
      </c>
      <c r="I9" s="120">
        <v>0</v>
      </c>
      <c r="J9" s="147">
        <v>0</v>
      </c>
      <c r="K9" s="120">
        <v>0</v>
      </c>
      <c r="L9" s="120">
        <v>0</v>
      </c>
    </row>
    <row r="10" ht="48.75" customHeight="1" spans="1:12">
      <c r="A10" s="226">
        <v>2012901</v>
      </c>
      <c r="B10" s="257" t="s">
        <v>81</v>
      </c>
      <c r="C10" s="120">
        <v>293922.55</v>
      </c>
      <c r="D10" s="120">
        <v>293922.55</v>
      </c>
      <c r="E10" s="120">
        <v>0</v>
      </c>
      <c r="F10" s="120">
        <v>0</v>
      </c>
      <c r="G10" s="256">
        <v>0</v>
      </c>
      <c r="H10" s="120">
        <v>0</v>
      </c>
      <c r="I10" s="120">
        <v>0</v>
      </c>
      <c r="J10" s="147">
        <v>0</v>
      </c>
      <c r="K10" s="120">
        <v>0</v>
      </c>
      <c r="L10" s="120">
        <v>0</v>
      </c>
    </row>
    <row r="11" ht="48.75" customHeight="1" spans="1:12">
      <c r="A11" s="226">
        <v>208</v>
      </c>
      <c r="B11" s="257" t="s">
        <v>82</v>
      </c>
      <c r="C11" s="120">
        <v>196521.8</v>
      </c>
      <c r="D11" s="120">
        <v>196521.8</v>
      </c>
      <c r="E11" s="120">
        <v>0</v>
      </c>
      <c r="F11" s="120">
        <v>0</v>
      </c>
      <c r="G11" s="256">
        <v>0</v>
      </c>
      <c r="H11" s="120">
        <v>0</v>
      </c>
      <c r="I11" s="120">
        <v>0</v>
      </c>
      <c r="J11" s="147">
        <v>0</v>
      </c>
      <c r="K11" s="120">
        <v>0</v>
      </c>
      <c r="L11" s="120">
        <v>0</v>
      </c>
    </row>
    <row r="12" ht="48.75" customHeight="1" spans="1:12">
      <c r="A12" s="226">
        <v>20805</v>
      </c>
      <c r="B12" s="257" t="s">
        <v>83</v>
      </c>
      <c r="C12" s="120">
        <v>196521.8</v>
      </c>
      <c r="D12" s="120">
        <v>196521.8</v>
      </c>
      <c r="E12" s="120">
        <v>0</v>
      </c>
      <c r="F12" s="120">
        <v>0</v>
      </c>
      <c r="G12" s="256">
        <v>0</v>
      </c>
      <c r="H12" s="120">
        <v>0</v>
      </c>
      <c r="I12" s="120">
        <v>0</v>
      </c>
      <c r="J12" s="147">
        <v>0</v>
      </c>
      <c r="K12" s="120">
        <v>0</v>
      </c>
      <c r="L12" s="120">
        <v>0</v>
      </c>
    </row>
    <row r="13" ht="48.75" customHeight="1" spans="1:12">
      <c r="A13" s="226">
        <v>2080501</v>
      </c>
      <c r="B13" s="257" t="s">
        <v>84</v>
      </c>
      <c r="C13" s="120">
        <v>161883.2</v>
      </c>
      <c r="D13" s="120">
        <v>161883.2</v>
      </c>
      <c r="E13" s="120">
        <v>0</v>
      </c>
      <c r="F13" s="120">
        <v>0</v>
      </c>
      <c r="G13" s="256">
        <v>0</v>
      </c>
      <c r="H13" s="120">
        <v>0</v>
      </c>
      <c r="I13" s="120">
        <v>0</v>
      </c>
      <c r="J13" s="147">
        <v>0</v>
      </c>
      <c r="K13" s="120">
        <v>0</v>
      </c>
      <c r="L13" s="120">
        <v>0</v>
      </c>
    </row>
    <row r="14" ht="48.75" customHeight="1" spans="1:12">
      <c r="A14" s="226">
        <v>2080505</v>
      </c>
      <c r="B14" s="257" t="s">
        <v>85</v>
      </c>
      <c r="C14" s="120">
        <v>34638.6</v>
      </c>
      <c r="D14" s="120">
        <v>34638.6</v>
      </c>
      <c r="E14" s="120">
        <v>0</v>
      </c>
      <c r="F14" s="120">
        <v>0</v>
      </c>
      <c r="G14" s="256">
        <v>0</v>
      </c>
      <c r="H14" s="120">
        <v>0</v>
      </c>
      <c r="I14" s="120">
        <v>0</v>
      </c>
      <c r="J14" s="147">
        <v>0</v>
      </c>
      <c r="K14" s="120">
        <v>0</v>
      </c>
      <c r="L14" s="120">
        <v>0</v>
      </c>
    </row>
    <row r="15" ht="48.75" customHeight="1" spans="1:12">
      <c r="A15" s="226">
        <v>210</v>
      </c>
      <c r="B15" s="257" t="s">
        <v>86</v>
      </c>
      <c r="C15" s="120">
        <v>19129.29</v>
      </c>
      <c r="D15" s="120">
        <v>19129.29</v>
      </c>
      <c r="E15" s="120">
        <v>0</v>
      </c>
      <c r="F15" s="120">
        <v>0</v>
      </c>
      <c r="G15" s="256">
        <v>0</v>
      </c>
      <c r="H15" s="120">
        <v>0</v>
      </c>
      <c r="I15" s="120">
        <v>0</v>
      </c>
      <c r="J15" s="147">
        <v>0</v>
      </c>
      <c r="K15" s="120">
        <v>0</v>
      </c>
      <c r="L15" s="120">
        <v>0</v>
      </c>
    </row>
    <row r="16" ht="48.75" customHeight="1" spans="1:12">
      <c r="A16" s="226">
        <v>21011</v>
      </c>
      <c r="B16" s="257" t="s">
        <v>87</v>
      </c>
      <c r="C16" s="120">
        <v>19129.29</v>
      </c>
      <c r="D16" s="120">
        <v>19129.29</v>
      </c>
      <c r="E16" s="120">
        <v>0</v>
      </c>
      <c r="F16" s="120">
        <v>0</v>
      </c>
      <c r="G16" s="256">
        <v>0</v>
      </c>
      <c r="H16" s="120">
        <v>0</v>
      </c>
      <c r="I16" s="120">
        <v>0</v>
      </c>
      <c r="J16" s="147">
        <v>0</v>
      </c>
      <c r="K16" s="120">
        <v>0</v>
      </c>
      <c r="L16" s="120">
        <v>0</v>
      </c>
    </row>
    <row r="17" ht="48.75" customHeight="1" spans="1:12">
      <c r="A17" s="226">
        <v>2101101</v>
      </c>
      <c r="B17" s="257" t="s">
        <v>88</v>
      </c>
      <c r="C17" s="120">
        <v>19129.29</v>
      </c>
      <c r="D17" s="120">
        <v>19129.29</v>
      </c>
      <c r="E17" s="120">
        <v>0</v>
      </c>
      <c r="F17" s="120">
        <v>0</v>
      </c>
      <c r="G17" s="256">
        <v>0</v>
      </c>
      <c r="H17" s="120">
        <v>0</v>
      </c>
      <c r="I17" s="120">
        <v>0</v>
      </c>
      <c r="J17" s="147">
        <v>0</v>
      </c>
      <c r="K17" s="120">
        <v>0</v>
      </c>
      <c r="L17" s="120">
        <v>0</v>
      </c>
    </row>
    <row r="18" ht="48.75" customHeight="1" spans="1:12">
      <c r="A18" s="226">
        <v>221</v>
      </c>
      <c r="B18" s="257" t="s">
        <v>89</v>
      </c>
      <c r="C18" s="120">
        <v>113148.88</v>
      </c>
      <c r="D18" s="120">
        <v>113148.88</v>
      </c>
      <c r="E18" s="120">
        <v>0</v>
      </c>
      <c r="F18" s="120">
        <v>0</v>
      </c>
      <c r="G18" s="256">
        <v>0</v>
      </c>
      <c r="H18" s="120">
        <v>0</v>
      </c>
      <c r="I18" s="120">
        <v>0</v>
      </c>
      <c r="J18" s="147">
        <v>0</v>
      </c>
      <c r="K18" s="120">
        <v>0</v>
      </c>
      <c r="L18" s="120">
        <v>0</v>
      </c>
    </row>
    <row r="19" ht="48.75" customHeight="1" spans="1:12">
      <c r="A19" s="226">
        <v>22102</v>
      </c>
      <c r="B19" s="257" t="s">
        <v>90</v>
      </c>
      <c r="C19" s="120">
        <v>113148.88</v>
      </c>
      <c r="D19" s="120">
        <v>113148.88</v>
      </c>
      <c r="E19" s="120">
        <v>0</v>
      </c>
      <c r="F19" s="120">
        <v>0</v>
      </c>
      <c r="G19" s="256">
        <v>0</v>
      </c>
      <c r="H19" s="120">
        <v>0</v>
      </c>
      <c r="I19" s="120">
        <v>0</v>
      </c>
      <c r="J19" s="147">
        <v>0</v>
      </c>
      <c r="K19" s="120">
        <v>0</v>
      </c>
      <c r="L19" s="120">
        <v>0</v>
      </c>
    </row>
    <row r="20" ht="48.75" customHeight="1" spans="1:12">
      <c r="A20" s="226">
        <v>2210201</v>
      </c>
      <c r="B20" s="257" t="s">
        <v>91</v>
      </c>
      <c r="C20" s="120">
        <v>28445.08</v>
      </c>
      <c r="D20" s="120">
        <v>28445.08</v>
      </c>
      <c r="E20" s="120">
        <v>0</v>
      </c>
      <c r="F20" s="120">
        <v>0</v>
      </c>
      <c r="G20" s="256">
        <v>0</v>
      </c>
      <c r="H20" s="120">
        <v>0</v>
      </c>
      <c r="I20" s="120">
        <v>0</v>
      </c>
      <c r="J20" s="147">
        <v>0</v>
      </c>
      <c r="K20" s="120">
        <v>0</v>
      </c>
      <c r="L20" s="120">
        <v>0</v>
      </c>
    </row>
    <row r="21" ht="48.75" customHeight="1" spans="1:12">
      <c r="A21" s="226">
        <v>2210202</v>
      </c>
      <c r="B21" s="257" t="s">
        <v>92</v>
      </c>
      <c r="C21" s="120">
        <v>84703.8</v>
      </c>
      <c r="D21" s="120">
        <v>84703.8</v>
      </c>
      <c r="E21" s="120">
        <v>0</v>
      </c>
      <c r="F21" s="120">
        <v>0</v>
      </c>
      <c r="G21" s="256">
        <v>0</v>
      </c>
      <c r="H21" s="120">
        <v>0</v>
      </c>
      <c r="I21" s="120">
        <v>0</v>
      </c>
      <c r="J21" s="147">
        <v>0</v>
      </c>
      <c r="K21" s="120">
        <v>0</v>
      </c>
      <c r="L21" s="120">
        <v>0</v>
      </c>
    </row>
    <row r="22" ht="48.75" customHeight="1"/>
  </sheetData>
  <sheetProtection formatCells="0" formatColumns="0" formatRows="0"/>
  <mergeCells count="13">
    <mergeCell ref="A2:L2"/>
    <mergeCell ref="A3:D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A4:B5"/>
  </mergeCells>
  <printOptions horizontalCentered="1"/>
  <pageMargins left="0.393700787401575" right="0.393700787401575" top="0.984251968503937" bottom="0.984251968503937" header="0.511811023622047" footer="0.511811023622047"/>
  <pageSetup paperSize="8" scale="7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selection activeCell="C7" sqref="C7"/>
    </sheetView>
  </sheetViews>
  <sheetFormatPr defaultColWidth="9" defaultRowHeight="12.75"/>
  <cols>
    <col min="1" max="1" width="13.858407079646" customWidth="1"/>
    <col min="2" max="2" width="51.283185840708" customWidth="1"/>
    <col min="3" max="3" width="21.858407079646" customWidth="1"/>
    <col min="4" max="4" width="20.5663716814159" customWidth="1"/>
    <col min="5" max="5" width="21" customWidth="1"/>
    <col min="6" max="6" width="20.7079646017699" customWidth="1"/>
    <col min="7" max="7" width="11.7079646017699" customWidth="1"/>
    <col min="8" max="8" width="18.5663716814159" customWidth="1"/>
  </cols>
  <sheetData>
    <row r="1" s="204" customFormat="1" ht="19.5" customHeight="1" spans="1:8">
      <c r="A1" s="125" t="s">
        <v>93</v>
      </c>
      <c r="B1" s="143"/>
      <c r="C1" s="143"/>
      <c r="D1" s="143"/>
      <c r="E1" s="143"/>
      <c r="F1" s="143"/>
      <c r="G1" s="143"/>
      <c r="H1" s="143"/>
    </row>
    <row r="2" ht="50.25" customHeight="1" spans="1:8">
      <c r="A2" s="126" t="s">
        <v>94</v>
      </c>
      <c r="B2" s="126"/>
      <c r="C2" s="126"/>
      <c r="D2" s="126"/>
      <c r="E2" s="126"/>
      <c r="F2" s="126"/>
      <c r="G2" s="126"/>
      <c r="H2" s="126"/>
    </row>
    <row r="3" s="122" customFormat="1" ht="21.75" customHeight="1" spans="1:8">
      <c r="A3" s="141" t="s">
        <v>2</v>
      </c>
      <c r="B3" s="142"/>
      <c r="C3" s="142"/>
      <c r="D3" s="142"/>
      <c r="E3" s="127"/>
      <c r="F3" s="127"/>
      <c r="G3" s="127"/>
      <c r="H3" s="143" t="s">
        <v>67</v>
      </c>
    </row>
    <row r="4" s="204" customFormat="1" ht="18.75" customHeight="1" spans="1:8">
      <c r="A4" s="214" t="s">
        <v>68</v>
      </c>
      <c r="B4" s="215"/>
      <c r="C4" s="221" t="s">
        <v>69</v>
      </c>
      <c r="D4" s="252" t="s">
        <v>95</v>
      </c>
      <c r="E4" s="252" t="s">
        <v>96</v>
      </c>
      <c r="F4" s="252" t="s">
        <v>97</v>
      </c>
      <c r="G4" s="252" t="s">
        <v>98</v>
      </c>
      <c r="H4" s="252" t="s">
        <v>99</v>
      </c>
    </row>
    <row r="5" s="204" customFormat="1" ht="17.25" customHeight="1" spans="1:9">
      <c r="A5" s="219"/>
      <c r="B5" s="220"/>
      <c r="C5" s="253"/>
      <c r="D5" s="252"/>
      <c r="E5" s="252"/>
      <c r="F5" s="252"/>
      <c r="G5" s="252"/>
      <c r="H5" s="252"/>
      <c r="I5" s="122"/>
    </row>
    <row r="6" s="204" customFormat="1" ht="28.5" customHeight="1" spans="1:8">
      <c r="A6" s="144" t="s">
        <v>77</v>
      </c>
      <c r="B6" s="144" t="s">
        <v>78</v>
      </c>
      <c r="C6" s="223"/>
      <c r="D6" s="252"/>
      <c r="E6" s="252"/>
      <c r="F6" s="252"/>
      <c r="G6" s="252"/>
      <c r="H6" s="252"/>
    </row>
    <row r="7" s="205" customFormat="1" ht="40.5" customHeight="1" spans="1:8">
      <c r="A7" s="226"/>
      <c r="B7" s="144" t="s">
        <v>69</v>
      </c>
      <c r="C7" s="243">
        <v>622722.52</v>
      </c>
      <c r="D7" s="147">
        <v>622722.52</v>
      </c>
      <c r="E7" s="243">
        <v>0</v>
      </c>
      <c r="F7" s="243">
        <v>0</v>
      </c>
      <c r="G7" s="243">
        <v>0</v>
      </c>
      <c r="H7" s="243">
        <v>0</v>
      </c>
    </row>
    <row r="8" s="204" customFormat="1" ht="40.5" customHeight="1" spans="1:8">
      <c r="A8" s="226">
        <v>201</v>
      </c>
      <c r="B8" s="226" t="s">
        <v>79</v>
      </c>
      <c r="C8" s="243">
        <v>293922.55</v>
      </c>
      <c r="D8" s="147">
        <v>293922.55</v>
      </c>
      <c r="E8" s="243">
        <v>0</v>
      </c>
      <c r="F8" s="243">
        <v>0</v>
      </c>
      <c r="G8" s="243">
        <v>0</v>
      </c>
      <c r="H8" s="243">
        <v>0</v>
      </c>
    </row>
    <row r="9" ht="40.5" customHeight="1" spans="1:8">
      <c r="A9" s="226">
        <v>20129</v>
      </c>
      <c r="B9" s="226" t="s">
        <v>80</v>
      </c>
      <c r="C9" s="243">
        <v>293922.55</v>
      </c>
      <c r="D9" s="147">
        <v>293922.55</v>
      </c>
      <c r="E9" s="243">
        <v>0</v>
      </c>
      <c r="F9" s="243">
        <v>0</v>
      </c>
      <c r="G9" s="243">
        <v>0</v>
      </c>
      <c r="H9" s="243">
        <v>0</v>
      </c>
    </row>
    <row r="10" ht="40.5" customHeight="1" spans="1:8">
      <c r="A10" s="226">
        <v>2012901</v>
      </c>
      <c r="B10" s="226" t="s">
        <v>81</v>
      </c>
      <c r="C10" s="243">
        <v>293922.55</v>
      </c>
      <c r="D10" s="147">
        <v>293922.55</v>
      </c>
      <c r="E10" s="243">
        <v>0</v>
      </c>
      <c r="F10" s="243">
        <v>0</v>
      </c>
      <c r="G10" s="243">
        <v>0</v>
      </c>
      <c r="H10" s="243">
        <v>0</v>
      </c>
    </row>
    <row r="11" ht="40.5" customHeight="1" spans="1:8">
      <c r="A11" s="226">
        <v>208</v>
      </c>
      <c r="B11" s="226" t="s">
        <v>82</v>
      </c>
      <c r="C11" s="243">
        <v>196521.8</v>
      </c>
      <c r="D11" s="147">
        <v>196521.8</v>
      </c>
      <c r="E11" s="243">
        <v>0</v>
      </c>
      <c r="F11" s="243">
        <v>0</v>
      </c>
      <c r="G11" s="243">
        <v>0</v>
      </c>
      <c r="H11" s="243">
        <v>0</v>
      </c>
    </row>
    <row r="12" ht="40.5" customHeight="1" spans="1:8">
      <c r="A12" s="226">
        <v>20805</v>
      </c>
      <c r="B12" s="226" t="s">
        <v>83</v>
      </c>
      <c r="C12" s="243">
        <v>196521.8</v>
      </c>
      <c r="D12" s="147">
        <v>196521.8</v>
      </c>
      <c r="E12" s="243">
        <v>0</v>
      </c>
      <c r="F12" s="243">
        <v>0</v>
      </c>
      <c r="G12" s="243">
        <v>0</v>
      </c>
      <c r="H12" s="243">
        <v>0</v>
      </c>
    </row>
    <row r="13" ht="40.5" customHeight="1" spans="1:8">
      <c r="A13" s="226">
        <v>2080501</v>
      </c>
      <c r="B13" s="226" t="s">
        <v>84</v>
      </c>
      <c r="C13" s="243">
        <v>161883.2</v>
      </c>
      <c r="D13" s="147">
        <v>161883.2</v>
      </c>
      <c r="E13" s="243">
        <v>0</v>
      </c>
      <c r="F13" s="243">
        <v>0</v>
      </c>
      <c r="G13" s="243">
        <v>0</v>
      </c>
      <c r="H13" s="243">
        <v>0</v>
      </c>
    </row>
    <row r="14" ht="40.5" customHeight="1" spans="1:8">
      <c r="A14" s="226">
        <v>2080505</v>
      </c>
      <c r="B14" s="226" t="s">
        <v>85</v>
      </c>
      <c r="C14" s="243">
        <v>34638.6</v>
      </c>
      <c r="D14" s="147">
        <v>34638.6</v>
      </c>
      <c r="E14" s="243">
        <v>0</v>
      </c>
      <c r="F14" s="243">
        <v>0</v>
      </c>
      <c r="G14" s="243">
        <v>0</v>
      </c>
      <c r="H14" s="243">
        <v>0</v>
      </c>
    </row>
    <row r="15" ht="40.5" customHeight="1" spans="1:8">
      <c r="A15" s="226">
        <v>210</v>
      </c>
      <c r="B15" s="226" t="s">
        <v>86</v>
      </c>
      <c r="C15" s="243">
        <v>19129.29</v>
      </c>
      <c r="D15" s="147">
        <v>19129.29</v>
      </c>
      <c r="E15" s="243">
        <v>0</v>
      </c>
      <c r="F15" s="243">
        <v>0</v>
      </c>
      <c r="G15" s="243">
        <v>0</v>
      </c>
      <c r="H15" s="243">
        <v>0</v>
      </c>
    </row>
    <row r="16" ht="40.5" customHeight="1" spans="1:8">
      <c r="A16" s="226">
        <v>21011</v>
      </c>
      <c r="B16" s="226" t="s">
        <v>87</v>
      </c>
      <c r="C16" s="243">
        <v>19129.29</v>
      </c>
      <c r="D16" s="147">
        <v>19129.29</v>
      </c>
      <c r="E16" s="243">
        <v>0</v>
      </c>
      <c r="F16" s="243">
        <v>0</v>
      </c>
      <c r="G16" s="243">
        <v>0</v>
      </c>
      <c r="H16" s="243">
        <v>0</v>
      </c>
    </row>
    <row r="17" ht="40.5" customHeight="1" spans="1:8">
      <c r="A17" s="226">
        <v>2101101</v>
      </c>
      <c r="B17" s="226" t="s">
        <v>88</v>
      </c>
      <c r="C17" s="243">
        <v>19129.29</v>
      </c>
      <c r="D17" s="147">
        <v>19129.29</v>
      </c>
      <c r="E17" s="243">
        <v>0</v>
      </c>
      <c r="F17" s="243">
        <v>0</v>
      </c>
      <c r="G17" s="243">
        <v>0</v>
      </c>
      <c r="H17" s="243">
        <v>0</v>
      </c>
    </row>
    <row r="18" ht="40.5" customHeight="1" spans="1:8">
      <c r="A18" s="226">
        <v>221</v>
      </c>
      <c r="B18" s="226" t="s">
        <v>89</v>
      </c>
      <c r="C18" s="243">
        <v>113148.88</v>
      </c>
      <c r="D18" s="147">
        <v>113148.88</v>
      </c>
      <c r="E18" s="243">
        <v>0</v>
      </c>
      <c r="F18" s="243">
        <v>0</v>
      </c>
      <c r="G18" s="243">
        <v>0</v>
      </c>
      <c r="H18" s="243">
        <v>0</v>
      </c>
    </row>
    <row r="19" ht="40.5" customHeight="1" spans="1:8">
      <c r="A19" s="226">
        <v>22102</v>
      </c>
      <c r="B19" s="226" t="s">
        <v>90</v>
      </c>
      <c r="C19" s="243">
        <v>113148.88</v>
      </c>
      <c r="D19" s="147">
        <v>113148.88</v>
      </c>
      <c r="E19" s="243">
        <v>0</v>
      </c>
      <c r="F19" s="243">
        <v>0</v>
      </c>
      <c r="G19" s="243">
        <v>0</v>
      </c>
      <c r="H19" s="243">
        <v>0</v>
      </c>
    </row>
    <row r="20" ht="40.5" customHeight="1" spans="1:8">
      <c r="A20" s="226">
        <v>2210201</v>
      </c>
      <c r="B20" s="226" t="s">
        <v>91</v>
      </c>
      <c r="C20" s="243">
        <v>28445.08</v>
      </c>
      <c r="D20" s="147">
        <v>28445.08</v>
      </c>
      <c r="E20" s="243">
        <v>0</v>
      </c>
      <c r="F20" s="243">
        <v>0</v>
      </c>
      <c r="G20" s="243">
        <v>0</v>
      </c>
      <c r="H20" s="243">
        <v>0</v>
      </c>
    </row>
    <row r="21" ht="40.5" customHeight="1" spans="1:8">
      <c r="A21" s="226">
        <v>2210202</v>
      </c>
      <c r="B21" s="226" t="s">
        <v>92</v>
      </c>
      <c r="C21" s="243">
        <v>84703.8</v>
      </c>
      <c r="D21" s="147">
        <v>84703.8</v>
      </c>
      <c r="E21" s="243">
        <v>0</v>
      </c>
      <c r="F21" s="243">
        <v>0</v>
      </c>
      <c r="G21" s="243">
        <v>0</v>
      </c>
      <c r="H21" s="243">
        <v>0</v>
      </c>
    </row>
    <row r="22" ht="40.5" customHeight="1"/>
  </sheetData>
  <sheetProtection formatCells="0" formatColumns="0" formatRows="0"/>
  <mergeCells count="9">
    <mergeCell ref="A2:H2"/>
    <mergeCell ref="A3:D3"/>
    <mergeCell ref="C4:C6"/>
    <mergeCell ref="D4:D6"/>
    <mergeCell ref="E4:E6"/>
    <mergeCell ref="F4:F6"/>
    <mergeCell ref="G4:G6"/>
    <mergeCell ref="H4:H6"/>
    <mergeCell ref="A4:B5"/>
  </mergeCells>
  <printOptions horizontalCentered="1"/>
  <pageMargins left="0.393700787401575" right="0.393700787401575" top="0.984251968503937" bottom="0.984251968503937" header="0.511811023622047" footer="0.511811023622047"/>
  <pageSetup paperSize="8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showZeros="0" topLeftCell="A4" workbookViewId="0">
      <selection activeCell="D25" sqref="D25"/>
    </sheetView>
  </sheetViews>
  <sheetFormatPr defaultColWidth="9" defaultRowHeight="16.15" customHeight="1" outlineLevelCol="5"/>
  <cols>
    <col min="1" max="1" width="36.5663716814159" customWidth="1"/>
    <col min="2" max="2" width="25.5663716814159" customWidth="1"/>
    <col min="3" max="3" width="40" customWidth="1"/>
    <col min="4" max="4" width="22.4247787610619" customWidth="1"/>
    <col min="5" max="5" width="20" customWidth="1"/>
    <col min="6" max="6" width="19.7079646017699" customWidth="1"/>
  </cols>
  <sheetData>
    <row r="1" s="204" customFormat="1" ht="15" customHeight="1" spans="1:6">
      <c r="A1" s="237" t="s">
        <v>100</v>
      </c>
      <c r="B1" s="143"/>
      <c r="C1" s="143"/>
      <c r="D1" s="143"/>
      <c r="E1" s="143"/>
      <c r="F1" s="143"/>
    </row>
    <row r="2" s="235" customFormat="1" ht="39.95" customHeight="1" spans="1:6">
      <c r="A2" s="126" t="s">
        <v>101</v>
      </c>
      <c r="B2" s="126"/>
      <c r="C2" s="126"/>
      <c r="D2" s="126"/>
      <c r="E2" s="126"/>
      <c r="F2" s="126"/>
    </row>
    <row r="3" s="122" customFormat="1" ht="20.1" customHeight="1" spans="1:6">
      <c r="A3" s="141" t="s">
        <v>2</v>
      </c>
      <c r="B3" s="142"/>
      <c r="C3" s="142"/>
      <c r="D3" s="238"/>
      <c r="E3" s="143"/>
      <c r="F3" s="143" t="s">
        <v>3</v>
      </c>
    </row>
    <row r="4" s="122" customFormat="1" ht="29.25" customHeight="1" spans="1:6">
      <c r="A4" s="144" t="s">
        <v>4</v>
      </c>
      <c r="B4" s="144"/>
      <c r="C4" s="216" t="s">
        <v>5</v>
      </c>
      <c r="D4" s="217"/>
      <c r="E4" s="217"/>
      <c r="F4" s="218"/>
    </row>
    <row r="5" s="122" customFormat="1" ht="29.25" customHeight="1" spans="1:6">
      <c r="A5" s="144" t="s">
        <v>6</v>
      </c>
      <c r="B5" s="144" t="s">
        <v>7</v>
      </c>
      <c r="C5" s="144" t="s">
        <v>6</v>
      </c>
      <c r="D5" s="144" t="s">
        <v>102</v>
      </c>
      <c r="E5" s="144" t="s">
        <v>103</v>
      </c>
      <c r="F5" s="144" t="s">
        <v>104</v>
      </c>
    </row>
    <row r="6" s="122" customFormat="1" ht="29.25" customHeight="1" spans="1:6">
      <c r="A6" s="226" t="s">
        <v>105</v>
      </c>
      <c r="B6" s="239">
        <f>SUM(B7:B9)</f>
        <v>622722.52</v>
      </c>
      <c r="C6" s="226" t="s">
        <v>106</v>
      </c>
      <c r="D6" s="239">
        <f>SUM(D7:D35)</f>
        <v>622722.52</v>
      </c>
      <c r="E6" s="239">
        <f>SUM(E7:E35)*1</f>
        <v>0</v>
      </c>
      <c r="F6" s="227"/>
    </row>
    <row r="7" s="236" customFormat="1" ht="29.25" customHeight="1" spans="1:6">
      <c r="A7" s="136" t="s">
        <v>107</v>
      </c>
      <c r="B7" s="120">
        <v>622722.52</v>
      </c>
      <c r="C7" s="240" t="s">
        <v>108</v>
      </c>
      <c r="D7" s="120">
        <v>293922.55</v>
      </c>
      <c r="E7" s="120">
        <v>0</v>
      </c>
      <c r="F7" s="241"/>
    </row>
    <row r="8" s="236" customFormat="1" ht="29.25" customHeight="1" spans="1:6">
      <c r="A8" s="136" t="s">
        <v>109</v>
      </c>
      <c r="B8" s="242">
        <v>0</v>
      </c>
      <c r="C8" s="240" t="s">
        <v>110</v>
      </c>
      <c r="D8" s="120">
        <v>0</v>
      </c>
      <c r="E8" s="242">
        <v>0</v>
      </c>
      <c r="F8" s="241"/>
    </row>
    <row r="9" s="236" customFormat="1" ht="29.25" customHeight="1" spans="1:6">
      <c r="A9" s="136" t="s">
        <v>111</v>
      </c>
      <c r="B9" s="242"/>
      <c r="C9" s="240" t="s">
        <v>112</v>
      </c>
      <c r="D9" s="120">
        <v>0</v>
      </c>
      <c r="E9" s="242">
        <v>0</v>
      </c>
      <c r="F9" s="241"/>
    </row>
    <row r="10" s="236" customFormat="1" ht="29.25" customHeight="1" spans="1:6">
      <c r="A10" s="136"/>
      <c r="B10" s="242"/>
      <c r="C10" s="240" t="s">
        <v>113</v>
      </c>
      <c r="D10" s="120">
        <v>0</v>
      </c>
      <c r="E10" s="242">
        <v>0</v>
      </c>
      <c r="F10" s="241"/>
    </row>
    <row r="11" s="236" customFormat="1" ht="29.25" customHeight="1" spans="1:6">
      <c r="A11" s="136"/>
      <c r="B11" s="242"/>
      <c r="C11" s="240" t="s">
        <v>114</v>
      </c>
      <c r="D11" s="120">
        <v>0</v>
      </c>
      <c r="E11" s="242">
        <v>0</v>
      </c>
      <c r="F11" s="241"/>
    </row>
    <row r="12" s="236" customFormat="1" ht="29.25" customHeight="1" spans="1:6">
      <c r="A12" s="136"/>
      <c r="B12" s="242"/>
      <c r="C12" s="240" t="s">
        <v>115</v>
      </c>
      <c r="D12" s="120">
        <v>0</v>
      </c>
      <c r="E12" s="242">
        <v>0</v>
      </c>
      <c r="F12" s="241"/>
    </row>
    <row r="13" s="236" customFormat="1" ht="29.25" customHeight="1" spans="1:6">
      <c r="A13" s="136"/>
      <c r="B13" s="242"/>
      <c r="C13" s="240" t="s">
        <v>116</v>
      </c>
      <c r="D13" s="120">
        <v>0</v>
      </c>
      <c r="E13" s="242">
        <v>0</v>
      </c>
      <c r="F13" s="241"/>
    </row>
    <row r="14" s="236" customFormat="1" ht="29.25" customHeight="1" spans="1:6">
      <c r="A14" s="136"/>
      <c r="B14" s="242"/>
      <c r="C14" s="240" t="s">
        <v>117</v>
      </c>
      <c r="D14" s="120">
        <v>196521.8</v>
      </c>
      <c r="E14" s="242">
        <v>0</v>
      </c>
      <c r="F14" s="241"/>
    </row>
    <row r="15" s="236" customFormat="1" ht="29.25" customHeight="1" spans="1:6">
      <c r="A15" s="136"/>
      <c r="B15" s="242"/>
      <c r="C15" s="240" t="s">
        <v>118</v>
      </c>
      <c r="D15" s="120">
        <v>19129.29</v>
      </c>
      <c r="E15" s="242">
        <v>0</v>
      </c>
      <c r="F15" s="241"/>
    </row>
    <row r="16" s="236" customFormat="1" ht="29.25" customHeight="1" spans="1:6">
      <c r="A16" s="136"/>
      <c r="B16" s="242"/>
      <c r="C16" s="240" t="s">
        <v>119</v>
      </c>
      <c r="D16" s="120">
        <v>0</v>
      </c>
      <c r="E16" s="242">
        <v>0</v>
      </c>
      <c r="F16" s="241"/>
    </row>
    <row r="17" s="236" customFormat="1" ht="29.25" customHeight="1" spans="1:6">
      <c r="A17" s="136"/>
      <c r="B17" s="242"/>
      <c r="C17" s="240" t="s">
        <v>120</v>
      </c>
      <c r="D17" s="120">
        <v>0</v>
      </c>
      <c r="E17" s="242">
        <v>0</v>
      </c>
      <c r="F17" s="241"/>
    </row>
    <row r="18" s="236" customFormat="1" ht="29.25" customHeight="1" spans="1:6">
      <c r="A18" s="136"/>
      <c r="B18" s="242"/>
      <c r="C18" s="240" t="s">
        <v>121</v>
      </c>
      <c r="D18" s="120">
        <v>0</v>
      </c>
      <c r="E18" s="242">
        <v>0</v>
      </c>
      <c r="F18" s="241"/>
    </row>
    <row r="19" s="236" customFormat="1" ht="29.25" customHeight="1" spans="1:6">
      <c r="A19" s="136"/>
      <c r="B19" s="242"/>
      <c r="C19" s="240" t="s">
        <v>122</v>
      </c>
      <c r="D19" s="120">
        <v>0</v>
      </c>
      <c r="E19" s="242">
        <v>0</v>
      </c>
      <c r="F19" s="241"/>
    </row>
    <row r="20" s="236" customFormat="1" ht="29.25" customHeight="1" spans="1:6">
      <c r="A20" s="136"/>
      <c r="B20" s="242"/>
      <c r="C20" s="240" t="s">
        <v>123</v>
      </c>
      <c r="D20" s="120">
        <v>0</v>
      </c>
      <c r="E20" s="242">
        <v>0</v>
      </c>
      <c r="F20" s="241"/>
    </row>
    <row r="21" s="236" customFormat="1" ht="29.25" customHeight="1" spans="1:6">
      <c r="A21" s="136"/>
      <c r="B21" s="242"/>
      <c r="C21" s="240" t="s">
        <v>124</v>
      </c>
      <c r="D21" s="120">
        <v>0</v>
      </c>
      <c r="E21" s="242">
        <v>0</v>
      </c>
      <c r="F21" s="241"/>
    </row>
    <row r="22" s="236" customFormat="1" ht="29.25" customHeight="1" spans="1:6">
      <c r="A22" s="136"/>
      <c r="B22" s="242"/>
      <c r="C22" s="240" t="s">
        <v>125</v>
      </c>
      <c r="D22" s="120">
        <v>0</v>
      </c>
      <c r="E22" s="242">
        <v>0</v>
      </c>
      <c r="F22" s="241"/>
    </row>
    <row r="23" s="236" customFormat="1" ht="29.25" customHeight="1" spans="1:6">
      <c r="A23" s="136"/>
      <c r="B23" s="242"/>
      <c r="C23" s="240" t="s">
        <v>126</v>
      </c>
      <c r="D23" s="120">
        <v>0</v>
      </c>
      <c r="E23" s="242">
        <v>0</v>
      </c>
      <c r="F23" s="241"/>
    </row>
    <row r="24" s="236" customFormat="1" ht="29.25" customHeight="1" spans="1:6">
      <c r="A24" s="136"/>
      <c r="B24" s="242"/>
      <c r="C24" s="240" t="s">
        <v>127</v>
      </c>
      <c r="D24" s="120">
        <v>0</v>
      </c>
      <c r="E24" s="242">
        <v>0</v>
      </c>
      <c r="F24" s="241"/>
    </row>
    <row r="25" s="236" customFormat="1" ht="29.25" customHeight="1" spans="1:6">
      <c r="A25" s="136"/>
      <c r="B25" s="242"/>
      <c r="C25" s="240" t="s">
        <v>128</v>
      </c>
      <c r="D25" s="120">
        <v>113148.88</v>
      </c>
      <c r="E25" s="242">
        <v>0</v>
      </c>
      <c r="F25" s="241"/>
    </row>
    <row r="26" s="236" customFormat="1" ht="29.25" customHeight="1" spans="1:6">
      <c r="A26" s="136"/>
      <c r="B26" s="242"/>
      <c r="C26" s="240" t="s">
        <v>129</v>
      </c>
      <c r="D26" s="120">
        <v>0</v>
      </c>
      <c r="E26" s="242">
        <v>0</v>
      </c>
      <c r="F26" s="241"/>
    </row>
    <row r="27" s="236" customFormat="1" ht="29.25" customHeight="1" spans="1:6">
      <c r="A27" s="136"/>
      <c r="B27" s="242"/>
      <c r="C27" s="240" t="s">
        <v>130</v>
      </c>
      <c r="D27" s="147">
        <v>0</v>
      </c>
      <c r="E27" s="243">
        <v>0</v>
      </c>
      <c r="F27" s="241"/>
    </row>
    <row r="28" s="236" customFormat="1" ht="29.25" customHeight="1" spans="1:6">
      <c r="A28" s="136"/>
      <c r="B28" s="242"/>
      <c r="C28" s="240" t="s">
        <v>131</v>
      </c>
      <c r="D28" s="120">
        <v>0</v>
      </c>
      <c r="E28" s="242">
        <v>0</v>
      </c>
      <c r="F28" s="241"/>
    </row>
    <row r="29" s="236" customFormat="1" ht="29.25" customHeight="1" spans="1:6">
      <c r="A29" s="136"/>
      <c r="B29" s="242"/>
      <c r="C29" s="240" t="s">
        <v>132</v>
      </c>
      <c r="D29" s="120">
        <v>0</v>
      </c>
      <c r="E29" s="242">
        <v>0</v>
      </c>
      <c r="F29" s="241"/>
    </row>
    <row r="30" s="236" customFormat="1" ht="29.25" customHeight="1" spans="1:6">
      <c r="A30" s="136" t="s">
        <v>61</v>
      </c>
      <c r="B30" s="120"/>
      <c r="C30" s="240" t="s">
        <v>133</v>
      </c>
      <c r="D30" s="120">
        <v>0</v>
      </c>
      <c r="E30" s="242">
        <v>0</v>
      </c>
      <c r="F30" s="241"/>
    </row>
    <row r="31" s="236" customFormat="1" ht="29.25" customHeight="1" spans="1:6">
      <c r="A31" s="136"/>
      <c r="B31" s="120"/>
      <c r="C31" s="240" t="s">
        <v>134</v>
      </c>
      <c r="D31" s="120">
        <v>0</v>
      </c>
      <c r="E31" s="242">
        <v>0</v>
      </c>
      <c r="F31" s="241"/>
    </row>
    <row r="32" s="236" customFormat="1" ht="29.25" customHeight="1" spans="1:6">
      <c r="A32" s="136"/>
      <c r="B32" s="120"/>
      <c r="C32" s="240" t="s">
        <v>135</v>
      </c>
      <c r="D32" s="120">
        <v>0</v>
      </c>
      <c r="E32" s="242">
        <v>0</v>
      </c>
      <c r="F32" s="241"/>
    </row>
    <row r="33" s="236" customFormat="1" ht="29.25" customHeight="1" spans="1:6">
      <c r="A33" s="136"/>
      <c r="B33" s="120"/>
      <c r="C33" s="240" t="s">
        <v>136</v>
      </c>
      <c r="D33" s="120">
        <v>0</v>
      </c>
      <c r="E33" s="242">
        <v>0</v>
      </c>
      <c r="F33" s="241"/>
    </row>
    <row r="34" s="122" customFormat="1" ht="29.25" customHeight="1" spans="1:6">
      <c r="A34" s="244"/>
      <c r="B34" s="245"/>
      <c r="C34" s="246"/>
      <c r="D34" s="247"/>
      <c r="E34" s="242"/>
      <c r="F34" s="241"/>
    </row>
    <row r="35" s="122" customFormat="1" ht="29.25" customHeight="1" spans="1:6">
      <c r="A35" s="248" t="s">
        <v>137</v>
      </c>
      <c r="B35" s="192">
        <f>SUM(B36:B37)</f>
        <v>0</v>
      </c>
      <c r="C35" s="248" t="s">
        <v>138</v>
      </c>
      <c r="D35" s="245"/>
      <c r="E35" s="242"/>
      <c r="F35" s="241"/>
    </row>
    <row r="36" s="236" customFormat="1" ht="29.25" customHeight="1" spans="1:6">
      <c r="A36" s="136" t="s">
        <v>139</v>
      </c>
      <c r="B36" s="192">
        <v>0</v>
      </c>
      <c r="C36" s="136"/>
      <c r="D36" s="120"/>
      <c r="E36" s="120"/>
      <c r="F36" s="249"/>
    </row>
    <row r="37" s="236" customFormat="1" ht="29.25" customHeight="1" spans="1:6">
      <c r="A37" s="136" t="s">
        <v>140</v>
      </c>
      <c r="B37" s="192">
        <v>0</v>
      </c>
      <c r="C37" s="136"/>
      <c r="D37" s="120"/>
      <c r="E37" s="242"/>
      <c r="F37" s="241"/>
    </row>
    <row r="38" s="122" customFormat="1" ht="29.25" customHeight="1" spans="1:6">
      <c r="A38" s="244" t="s">
        <v>141</v>
      </c>
      <c r="B38" s="245"/>
      <c r="C38" s="244" t="s">
        <v>61</v>
      </c>
      <c r="D38" s="245"/>
      <c r="E38" s="245"/>
      <c r="F38" s="250"/>
    </row>
    <row r="39" s="122" customFormat="1" ht="29.25" customHeight="1" spans="1:6">
      <c r="A39" s="244" t="s">
        <v>62</v>
      </c>
      <c r="B39" s="242">
        <f>B35+B6</f>
        <v>622722.52</v>
      </c>
      <c r="C39" s="244" t="s">
        <v>63</v>
      </c>
      <c r="D39" s="120">
        <f>SUM(D7:D38)</f>
        <v>622722.52</v>
      </c>
      <c r="E39" s="120">
        <f>SUM(E7:E38)</f>
        <v>0</v>
      </c>
      <c r="F39" s="251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" bottom="0.984251968503937" header="0.511811023622047" footer="0.511811023622047"/>
      <printOptions horizontalCentered="1"/>
      <pageSetup paperSize="9" orientation="landscape"/>
      <headerFooter alignWithMargins="0"/>
    </customSheetView>
  </customSheetViews>
  <mergeCells count="4">
    <mergeCell ref="A2:F2"/>
    <mergeCell ref="A3:C3"/>
    <mergeCell ref="A4:B4"/>
    <mergeCell ref="C4:F4"/>
  </mergeCells>
  <printOptions horizontalCentered="1"/>
  <pageMargins left="0.393700787401575" right="0.393700787401575" top="0.984251968503937" bottom="0.984251968503937" header="0.511811023622047" footer="0.511811023622047"/>
  <pageSetup paperSize="8" scale="85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GridLines="0" showZeros="0" tabSelected="1" topLeftCell="A4" workbookViewId="0">
      <selection activeCell="A15" sqref="$A15:$XFD15"/>
    </sheetView>
  </sheetViews>
  <sheetFormatPr defaultColWidth="9" defaultRowHeight="12.75"/>
  <cols>
    <col min="1" max="1" width="12.5663716814159" customWidth="1"/>
    <col min="2" max="2" width="61.5663716814159" customWidth="1"/>
    <col min="3" max="3" width="25.4247787610619" customWidth="1"/>
    <col min="4" max="4" width="21.5663716814159" style="206" customWidth="1"/>
    <col min="5" max="5" width="20.5663716814159" customWidth="1"/>
    <col min="6" max="6" width="21.141592920354" customWidth="1"/>
    <col min="8" max="8" width="13.8849557522124" customWidth="1"/>
    <col min="9" max="9" width="12.6194690265487"/>
    <col min="11" max="11" width="12.6194690265487"/>
  </cols>
  <sheetData>
    <row r="1" s="204" customFormat="1" ht="15" customHeight="1" spans="1:12">
      <c r="A1" s="207" t="s">
        <v>142</v>
      </c>
      <c r="B1" s="208"/>
      <c r="C1" s="208"/>
      <c r="D1" s="209"/>
      <c r="E1" s="208"/>
      <c r="F1" s="208"/>
      <c r="G1" s="210"/>
      <c r="H1" s="210"/>
      <c r="I1" s="210"/>
      <c r="J1" s="210"/>
      <c r="K1" s="210"/>
      <c r="L1" s="210"/>
    </row>
    <row r="2" ht="39.95" customHeight="1" spans="1:12">
      <c r="A2" s="211" t="s">
        <v>143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="122" customFormat="1" ht="20.1" customHeight="1" spans="1:12">
      <c r="A3" s="212" t="s">
        <v>144</v>
      </c>
      <c r="B3" s="212"/>
      <c r="C3" s="212"/>
      <c r="D3" s="209"/>
      <c r="E3" s="212"/>
      <c r="F3" s="212"/>
      <c r="G3" s="213"/>
      <c r="H3" s="210"/>
      <c r="I3" s="210"/>
      <c r="J3" s="210"/>
      <c r="K3" s="210"/>
      <c r="L3" s="213" t="s">
        <v>3</v>
      </c>
    </row>
    <row r="4" s="204" customFormat="1" ht="24.95" customHeight="1" spans="1:12">
      <c r="A4" s="214" t="s">
        <v>68</v>
      </c>
      <c r="B4" s="215"/>
      <c r="C4" s="214" t="s">
        <v>145</v>
      </c>
      <c r="D4" s="215"/>
      <c r="E4" s="216" t="s">
        <v>146</v>
      </c>
      <c r="F4" s="217"/>
      <c r="G4" s="217"/>
      <c r="H4" s="218"/>
      <c r="I4" s="229" t="s">
        <v>147</v>
      </c>
      <c r="J4" s="230"/>
      <c r="K4" s="231" t="s">
        <v>148</v>
      </c>
      <c r="L4" s="231"/>
    </row>
    <row r="5" s="204" customFormat="1" ht="24.95" customHeight="1" spans="1:12">
      <c r="A5" s="219"/>
      <c r="B5" s="220"/>
      <c r="C5" s="219"/>
      <c r="D5" s="220"/>
      <c r="E5" s="216" t="s">
        <v>149</v>
      </c>
      <c r="F5" s="217"/>
      <c r="G5" s="218"/>
      <c r="H5" s="221" t="s">
        <v>150</v>
      </c>
      <c r="I5" s="232"/>
      <c r="J5" s="233"/>
      <c r="K5" s="231"/>
      <c r="L5" s="231"/>
    </row>
    <row r="6" s="204" customFormat="1" ht="45" customHeight="1" spans="1:12">
      <c r="A6" s="144" t="s">
        <v>77</v>
      </c>
      <c r="B6" s="144" t="s">
        <v>78</v>
      </c>
      <c r="C6" s="144" t="s">
        <v>151</v>
      </c>
      <c r="D6" s="144" t="s">
        <v>152</v>
      </c>
      <c r="E6" s="144" t="s">
        <v>153</v>
      </c>
      <c r="F6" s="144" t="s">
        <v>95</v>
      </c>
      <c r="G6" s="222" t="s">
        <v>96</v>
      </c>
      <c r="H6" s="223"/>
      <c r="I6" s="222" t="s">
        <v>154</v>
      </c>
      <c r="J6" s="222" t="s">
        <v>155</v>
      </c>
      <c r="K6" s="222" t="s">
        <v>154</v>
      </c>
      <c r="L6" s="222" t="s">
        <v>155</v>
      </c>
    </row>
    <row r="7" s="205" customFormat="1" ht="42.75" customHeight="1" spans="1:12">
      <c r="A7" s="136"/>
      <c r="B7" s="222" t="s">
        <v>156</v>
      </c>
      <c r="C7" s="224">
        <v>639069.23</v>
      </c>
      <c r="D7" s="224">
        <v>639069.23</v>
      </c>
      <c r="E7" s="225">
        <v>622722.52</v>
      </c>
      <c r="F7" s="225">
        <v>622722.52</v>
      </c>
      <c r="G7" s="147">
        <v>0</v>
      </c>
      <c r="H7" s="147">
        <v>622722.52</v>
      </c>
      <c r="I7" s="234">
        <f>E7-C7</f>
        <v>-16346.71</v>
      </c>
      <c r="J7" s="234">
        <f>I7/C7*100</f>
        <v>-2.55789345389074</v>
      </c>
      <c r="K7" s="234">
        <f>H7-D7</f>
        <v>-16346.71</v>
      </c>
      <c r="L7" s="234">
        <f>K7/D7*100</f>
        <v>-2.55789345389074</v>
      </c>
    </row>
    <row r="8" s="204" customFormat="1" ht="42.75" customHeight="1" spans="1:12">
      <c r="A8" s="226">
        <v>201</v>
      </c>
      <c r="B8" s="226" t="s">
        <v>79</v>
      </c>
      <c r="C8" s="227">
        <v>301644.35</v>
      </c>
      <c r="D8" s="227">
        <v>301644.35</v>
      </c>
      <c r="E8" s="225">
        <v>293922.55</v>
      </c>
      <c r="F8" s="225">
        <v>293922.55</v>
      </c>
      <c r="G8" s="147">
        <v>0</v>
      </c>
      <c r="H8" s="147">
        <v>293922.55</v>
      </c>
      <c r="I8" s="234">
        <f>E8-C8</f>
        <v>-7721.79999999999</v>
      </c>
      <c r="J8" s="234">
        <f>I8/C8*100</f>
        <v>-2.55990208336406</v>
      </c>
      <c r="K8" s="234">
        <f>H8-D8</f>
        <v>-7721.79999999999</v>
      </c>
      <c r="L8" s="234">
        <f>K8/D8*100</f>
        <v>-2.55990208336406</v>
      </c>
    </row>
    <row r="9" ht="42.75" customHeight="1" spans="1:12">
      <c r="A9" s="226">
        <v>20129</v>
      </c>
      <c r="B9" s="226" t="s">
        <v>80</v>
      </c>
      <c r="C9" s="228">
        <v>301644.35</v>
      </c>
      <c r="D9" s="228">
        <v>301644.35</v>
      </c>
      <c r="E9" s="225">
        <v>293922.55</v>
      </c>
      <c r="F9" s="225">
        <v>293922.55</v>
      </c>
      <c r="G9" s="147">
        <v>0</v>
      </c>
      <c r="H9" s="147">
        <v>293922.55</v>
      </c>
      <c r="I9" s="234">
        <f>E9-C9</f>
        <v>-7721.79999999999</v>
      </c>
      <c r="J9" s="234">
        <f>I9/C9*100</f>
        <v>-2.55990208336406</v>
      </c>
      <c r="K9" s="234">
        <f>H9-D9</f>
        <v>-7721.79999999999</v>
      </c>
      <c r="L9" s="234">
        <f>K9/D9*100</f>
        <v>-2.55990208336406</v>
      </c>
    </row>
    <row r="10" ht="42.75" customHeight="1" spans="1:12">
      <c r="A10" s="226">
        <v>2012901</v>
      </c>
      <c r="B10" s="226" t="s">
        <v>81</v>
      </c>
      <c r="C10" s="228">
        <v>297923.39</v>
      </c>
      <c r="D10" s="228">
        <v>297923.39</v>
      </c>
      <c r="E10" s="225">
        <v>293922.55</v>
      </c>
      <c r="F10" s="225">
        <v>293922.55</v>
      </c>
      <c r="G10" s="147">
        <v>0</v>
      </c>
      <c r="H10" s="147">
        <v>293922.55</v>
      </c>
      <c r="I10" s="234">
        <f>E10-C10</f>
        <v>-4000.84000000003</v>
      </c>
      <c r="J10" s="234">
        <f>I10/C10*100</f>
        <v>-1.34290899415451</v>
      </c>
      <c r="K10" s="234">
        <f>H10-D10</f>
        <v>-4000.84000000003</v>
      </c>
      <c r="L10" s="234">
        <f>K10/D10*100</f>
        <v>-1.34290899415451</v>
      </c>
    </row>
    <row r="11" ht="42.75" customHeight="1" spans="1:12">
      <c r="A11" s="226">
        <v>2012902</v>
      </c>
      <c r="B11" s="226" t="s">
        <v>157</v>
      </c>
      <c r="C11" s="228">
        <v>3720.96</v>
      </c>
      <c r="D11" s="228">
        <v>3720.96</v>
      </c>
      <c r="E11" s="225">
        <v>0</v>
      </c>
      <c r="F11" s="225">
        <v>0</v>
      </c>
      <c r="G11" s="147"/>
      <c r="H11" s="147">
        <v>0</v>
      </c>
      <c r="I11" s="234"/>
      <c r="J11" s="234"/>
      <c r="K11" s="234"/>
      <c r="L11" s="234"/>
    </row>
    <row r="12" ht="42.75" customHeight="1" spans="1:12">
      <c r="A12" s="226">
        <v>208</v>
      </c>
      <c r="B12" s="226" t="s">
        <v>82</v>
      </c>
      <c r="C12" s="228">
        <v>207553.48</v>
      </c>
      <c r="D12" s="228">
        <v>207553.48</v>
      </c>
      <c r="E12" s="225">
        <v>196521.8</v>
      </c>
      <c r="F12" s="225">
        <v>196521.8</v>
      </c>
      <c r="G12" s="147">
        <v>0</v>
      </c>
      <c r="H12" s="147">
        <v>196521.8</v>
      </c>
      <c r="I12" s="234">
        <f t="shared" ref="I12:I22" si="0">E12-C12</f>
        <v>-11031.68</v>
      </c>
      <c r="J12" s="234">
        <f t="shared" ref="J12:J22" si="1">I12/C12*100</f>
        <v>-5.31510240155936</v>
      </c>
      <c r="K12" s="234">
        <f t="shared" ref="K12:K22" si="2">H12-D12</f>
        <v>-11031.68</v>
      </c>
      <c r="L12" s="234">
        <f t="shared" ref="L12:L22" si="3">K12/D12*100</f>
        <v>-5.31510240155936</v>
      </c>
    </row>
    <row r="13" ht="42.75" customHeight="1" spans="1:12">
      <c r="A13" s="226">
        <v>20805</v>
      </c>
      <c r="B13" s="226" t="s">
        <v>83</v>
      </c>
      <c r="C13" s="228">
        <v>207553.48</v>
      </c>
      <c r="D13" s="228">
        <v>207553.48</v>
      </c>
      <c r="E13" s="225">
        <v>196521.8</v>
      </c>
      <c r="F13" s="225">
        <v>196521.8</v>
      </c>
      <c r="G13" s="147">
        <v>0</v>
      </c>
      <c r="H13" s="147">
        <v>196521.8</v>
      </c>
      <c r="I13" s="234">
        <f t="shared" si="0"/>
        <v>-11031.68</v>
      </c>
      <c r="J13" s="234">
        <f t="shared" si="1"/>
        <v>-5.31510240155936</v>
      </c>
      <c r="K13" s="234">
        <f t="shared" si="2"/>
        <v>-11031.68</v>
      </c>
      <c r="L13" s="234">
        <f t="shared" si="3"/>
        <v>-5.31510240155936</v>
      </c>
    </row>
    <row r="14" ht="42.75" customHeight="1" spans="1:12">
      <c r="A14" s="226">
        <v>2080505</v>
      </c>
      <c r="B14" s="226" t="s">
        <v>85</v>
      </c>
      <c r="C14" s="228">
        <v>37525.12</v>
      </c>
      <c r="D14" s="228">
        <v>37525.12</v>
      </c>
      <c r="E14" s="225">
        <v>34638.6</v>
      </c>
      <c r="F14" s="225">
        <v>34638.6</v>
      </c>
      <c r="G14" s="147">
        <v>0</v>
      </c>
      <c r="H14" s="147">
        <v>34638.6</v>
      </c>
      <c r="I14" s="234">
        <f t="shared" si="0"/>
        <v>-2886.52</v>
      </c>
      <c r="J14" s="234">
        <f t="shared" si="1"/>
        <v>-7.69223389558782</v>
      </c>
      <c r="K14" s="234">
        <f t="shared" si="2"/>
        <v>-2886.52</v>
      </c>
      <c r="L14" s="234">
        <f t="shared" si="3"/>
        <v>-7.69223389558782</v>
      </c>
    </row>
    <row r="15" ht="42.75" customHeight="1" spans="1:12">
      <c r="A15" s="226">
        <v>2080501</v>
      </c>
      <c r="B15" s="226" t="s">
        <v>84</v>
      </c>
      <c r="C15" s="228">
        <v>170028.36</v>
      </c>
      <c r="D15" s="228">
        <v>170028.36</v>
      </c>
      <c r="E15" s="225">
        <v>161883.2</v>
      </c>
      <c r="F15" s="225">
        <v>161883.2</v>
      </c>
      <c r="G15" s="147">
        <v>0</v>
      </c>
      <c r="H15" s="147">
        <v>161883.2</v>
      </c>
      <c r="I15" s="234">
        <f t="shared" si="0"/>
        <v>-8145.15999999997</v>
      </c>
      <c r="J15" s="234">
        <f t="shared" si="1"/>
        <v>-4.79047142488463</v>
      </c>
      <c r="K15" s="234">
        <f t="shared" si="2"/>
        <v>-8145.15999999997</v>
      </c>
      <c r="L15" s="234">
        <f t="shared" si="3"/>
        <v>-4.79047142488463</v>
      </c>
    </row>
    <row r="16" ht="42.75" customHeight="1" spans="1:12">
      <c r="A16" s="226">
        <v>210</v>
      </c>
      <c r="B16" s="226" t="s">
        <v>86</v>
      </c>
      <c r="C16" s="228">
        <v>17898.59</v>
      </c>
      <c r="D16" s="228">
        <v>17898.59</v>
      </c>
      <c r="E16" s="225">
        <v>19129.29</v>
      </c>
      <c r="F16" s="225">
        <v>19129.29</v>
      </c>
      <c r="G16" s="147">
        <v>0</v>
      </c>
      <c r="H16" s="147">
        <v>19129.29</v>
      </c>
      <c r="I16" s="234">
        <f t="shared" si="0"/>
        <v>1230.7</v>
      </c>
      <c r="J16" s="234">
        <f t="shared" si="1"/>
        <v>6.87596062036172</v>
      </c>
      <c r="K16" s="234">
        <f t="shared" si="2"/>
        <v>1230.7</v>
      </c>
      <c r="L16" s="234">
        <f t="shared" si="3"/>
        <v>6.87596062036172</v>
      </c>
    </row>
    <row r="17" ht="42.75" customHeight="1" spans="1:12">
      <c r="A17" s="226">
        <v>21011</v>
      </c>
      <c r="B17" s="226" t="s">
        <v>87</v>
      </c>
      <c r="C17" s="228">
        <v>17898.59</v>
      </c>
      <c r="D17" s="228">
        <v>17898.59</v>
      </c>
      <c r="E17" s="225">
        <v>19129.29</v>
      </c>
      <c r="F17" s="225">
        <v>19129.29</v>
      </c>
      <c r="G17" s="147">
        <v>0</v>
      </c>
      <c r="H17" s="147">
        <v>19129.29</v>
      </c>
      <c r="I17" s="234">
        <f t="shared" si="0"/>
        <v>1230.7</v>
      </c>
      <c r="J17" s="234">
        <f t="shared" si="1"/>
        <v>6.87596062036172</v>
      </c>
      <c r="K17" s="234">
        <f t="shared" si="2"/>
        <v>1230.7</v>
      </c>
      <c r="L17" s="234">
        <f t="shared" si="3"/>
        <v>6.87596062036172</v>
      </c>
    </row>
    <row r="18" ht="42.75" customHeight="1" spans="1:12">
      <c r="A18" s="226">
        <v>2101101</v>
      </c>
      <c r="B18" s="226" t="s">
        <v>88</v>
      </c>
      <c r="C18" s="228">
        <v>17898.59</v>
      </c>
      <c r="D18" s="228">
        <v>17898.59</v>
      </c>
      <c r="E18" s="225">
        <v>19129.29</v>
      </c>
      <c r="F18" s="225">
        <v>19129.29</v>
      </c>
      <c r="G18" s="147">
        <v>0</v>
      </c>
      <c r="H18" s="147">
        <v>19129.29</v>
      </c>
      <c r="I18" s="234">
        <f t="shared" si="0"/>
        <v>1230.7</v>
      </c>
      <c r="J18" s="234">
        <f t="shared" si="1"/>
        <v>6.87596062036172</v>
      </c>
      <c r="K18" s="234">
        <f t="shared" si="2"/>
        <v>1230.7</v>
      </c>
      <c r="L18" s="234">
        <f t="shared" si="3"/>
        <v>6.87596062036172</v>
      </c>
    </row>
    <row r="19" ht="42.75" customHeight="1" spans="1:12">
      <c r="A19" s="226">
        <v>221</v>
      </c>
      <c r="B19" s="226" t="s">
        <v>89</v>
      </c>
      <c r="C19" s="228">
        <v>111972.81</v>
      </c>
      <c r="D19" s="228">
        <v>111972.81</v>
      </c>
      <c r="E19" s="225">
        <v>113148.88</v>
      </c>
      <c r="F19" s="225">
        <v>113148.88</v>
      </c>
      <c r="G19" s="147">
        <v>0</v>
      </c>
      <c r="H19" s="147">
        <v>113148.88</v>
      </c>
      <c r="I19" s="234">
        <f t="shared" si="0"/>
        <v>1176.07000000001</v>
      </c>
      <c r="J19" s="234">
        <f t="shared" si="1"/>
        <v>1.05031748332475</v>
      </c>
      <c r="K19" s="234">
        <f t="shared" si="2"/>
        <v>1176.07000000001</v>
      </c>
      <c r="L19" s="234">
        <f t="shared" si="3"/>
        <v>1.05031748332475</v>
      </c>
    </row>
    <row r="20" ht="42.75" customHeight="1" spans="1:12">
      <c r="A20" s="226">
        <v>22102</v>
      </c>
      <c r="B20" s="226" t="s">
        <v>90</v>
      </c>
      <c r="C20" s="228">
        <v>111972.81</v>
      </c>
      <c r="D20" s="228">
        <v>111972.81</v>
      </c>
      <c r="E20" s="225">
        <v>113148.88</v>
      </c>
      <c r="F20" s="225">
        <v>113148.88</v>
      </c>
      <c r="G20" s="147">
        <v>0</v>
      </c>
      <c r="H20" s="147">
        <v>113148.88</v>
      </c>
      <c r="I20" s="234">
        <f t="shared" si="0"/>
        <v>1176.07000000001</v>
      </c>
      <c r="J20" s="234">
        <f t="shared" si="1"/>
        <v>1.05031748332475</v>
      </c>
      <c r="K20" s="234">
        <f t="shared" si="2"/>
        <v>1176.07000000001</v>
      </c>
      <c r="L20" s="234">
        <f t="shared" si="3"/>
        <v>1.05031748332475</v>
      </c>
    </row>
    <row r="21" ht="42.75" customHeight="1" spans="1:12">
      <c r="A21" s="226">
        <v>2210201</v>
      </c>
      <c r="B21" s="226" t="s">
        <v>91</v>
      </c>
      <c r="C21" s="228">
        <v>28412</v>
      </c>
      <c r="D21" s="228">
        <v>28412</v>
      </c>
      <c r="E21" s="225">
        <v>28445.08</v>
      </c>
      <c r="F21" s="225">
        <v>28445.08</v>
      </c>
      <c r="G21" s="147">
        <v>0</v>
      </c>
      <c r="H21" s="147">
        <v>28445.08</v>
      </c>
      <c r="I21" s="234">
        <f t="shared" si="0"/>
        <v>33.0800000000017</v>
      </c>
      <c r="J21" s="234">
        <f t="shared" si="1"/>
        <v>0.11642967760102</v>
      </c>
      <c r="K21" s="234">
        <f t="shared" si="2"/>
        <v>33.0800000000017</v>
      </c>
      <c r="L21" s="234">
        <f t="shared" si="3"/>
        <v>0.11642967760102</v>
      </c>
    </row>
    <row r="22" ht="42.75" customHeight="1" spans="1:12">
      <c r="A22" s="226">
        <v>2210202</v>
      </c>
      <c r="B22" s="226" t="s">
        <v>92</v>
      </c>
      <c r="C22" s="228">
        <v>83560.81</v>
      </c>
      <c r="D22" s="228">
        <v>83560.81</v>
      </c>
      <c r="E22" s="225">
        <v>84703.8</v>
      </c>
      <c r="F22" s="225">
        <v>84703.8</v>
      </c>
      <c r="G22" s="147">
        <v>0</v>
      </c>
      <c r="H22" s="147">
        <v>84703.8</v>
      </c>
      <c r="I22" s="234">
        <f t="shared" si="0"/>
        <v>1142.99000000001</v>
      </c>
      <c r="J22" s="234">
        <f t="shared" si="1"/>
        <v>1.36785414119371</v>
      </c>
      <c r="K22" s="234">
        <f t="shared" si="2"/>
        <v>1142.99000000001</v>
      </c>
      <c r="L22" s="234">
        <f t="shared" si="3"/>
        <v>1.36785414119371</v>
      </c>
    </row>
    <row r="23" ht="42.75" customHeight="1"/>
  </sheetData>
  <sheetProtection formatCells="0" formatColumns="0" formatRows="0"/>
  <mergeCells count="9">
    <mergeCell ref="A2:L2"/>
    <mergeCell ref="A3:B3"/>
    <mergeCell ref="E4:H4"/>
    <mergeCell ref="E5:G5"/>
    <mergeCell ref="H5:H6"/>
    <mergeCell ref="A4:B5"/>
    <mergeCell ref="C4:D5"/>
    <mergeCell ref="I4:J5"/>
    <mergeCell ref="K4:L5"/>
  </mergeCells>
  <printOptions horizontalCentered="1"/>
  <pageMargins left="0.393700787401575" right="0.393700787401575" top="0.984251968503937" bottom="0.984251968503937" header="0.511811023622047" footer="0.511811023622047"/>
  <pageSetup paperSize="8" scale="72" orientation="portrait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5"/>
  <sheetViews>
    <sheetView showGridLines="0" showZeros="0" topLeftCell="A25" workbookViewId="0">
      <selection activeCell="A44" sqref="$A44:$XFD44"/>
    </sheetView>
  </sheetViews>
  <sheetFormatPr defaultColWidth="9" defaultRowHeight="11.25" outlineLevelCol="3"/>
  <cols>
    <col min="1" max="1" width="40.7079646017699" style="104" customWidth="1"/>
    <col min="2" max="2" width="50.7079646017699" style="104" customWidth="1"/>
    <col min="3" max="3" width="34.4247787610619" style="104" customWidth="1"/>
    <col min="4" max="16384" width="9.14159292035398" style="104"/>
  </cols>
  <sheetData>
    <row r="1" s="99" customFormat="1" ht="19.5" customHeight="1" spans="1:3">
      <c r="A1" s="105" t="s">
        <v>158</v>
      </c>
      <c r="B1" s="106"/>
      <c r="C1" s="106"/>
    </row>
    <row r="2" ht="31.5" customHeight="1" spans="1:4">
      <c r="A2" s="107" t="s">
        <v>159</v>
      </c>
      <c r="B2" s="107"/>
      <c r="C2" s="107"/>
      <c r="D2"/>
    </row>
    <row r="3" s="100" customFormat="1" ht="21.95" customHeight="1" spans="1:3">
      <c r="A3" s="108" t="s">
        <v>160</v>
      </c>
      <c r="B3" s="109"/>
      <c r="C3" s="106" t="s">
        <v>3</v>
      </c>
    </row>
    <row r="4" s="100" customFormat="1" ht="21.95" customHeight="1" spans="1:3">
      <c r="A4" s="165" t="s">
        <v>161</v>
      </c>
      <c r="B4" s="165" t="s">
        <v>162</v>
      </c>
      <c r="C4" s="166" t="s">
        <v>7</v>
      </c>
    </row>
    <row r="5" s="101" customFormat="1" ht="21.95" customHeight="1" spans="1:4">
      <c r="A5" s="110" t="s">
        <v>163</v>
      </c>
      <c r="B5" s="110" t="s">
        <v>163</v>
      </c>
      <c r="C5" s="110">
        <v>1</v>
      </c>
      <c r="D5" s="102"/>
    </row>
    <row r="6" s="102" customFormat="1" ht="21.95" customHeight="1" spans="1:3">
      <c r="A6" s="167" t="s">
        <v>164</v>
      </c>
      <c r="B6" s="167"/>
      <c r="C6" s="111">
        <v>622722.52</v>
      </c>
    </row>
    <row r="7" s="103" customFormat="1" ht="21.95" customHeight="1" spans="1:3">
      <c r="A7" s="169" t="s">
        <v>165</v>
      </c>
      <c r="B7" s="113" t="s">
        <v>166</v>
      </c>
      <c r="C7" s="111">
        <v>265090.22</v>
      </c>
    </row>
    <row r="8" s="103" customFormat="1" ht="21.95" customHeight="1" spans="1:3">
      <c r="A8" s="170"/>
      <c r="B8" s="114" t="s">
        <v>167</v>
      </c>
      <c r="C8" s="111">
        <v>53767.89</v>
      </c>
    </row>
    <row r="9" s="103" customFormat="1" ht="21.95" customHeight="1" spans="1:3">
      <c r="A9" s="170"/>
      <c r="B9" s="114" t="s">
        <v>168</v>
      </c>
      <c r="C9" s="111">
        <v>28445.08</v>
      </c>
    </row>
    <row r="10" s="103" customFormat="1" ht="21.95" customHeight="1" spans="1:3">
      <c r="A10" s="171"/>
      <c r="B10" s="114" t="s">
        <v>169</v>
      </c>
      <c r="C10" s="111">
        <v>0</v>
      </c>
    </row>
    <row r="11" s="103" customFormat="1" ht="21.95" customHeight="1" spans="1:3">
      <c r="A11" s="172" t="s">
        <v>170</v>
      </c>
      <c r="B11" s="114" t="s">
        <v>171</v>
      </c>
      <c r="C11" s="111">
        <v>41434.92</v>
      </c>
    </row>
    <row r="12" s="103" customFormat="1" ht="21.95" customHeight="1" spans="1:3">
      <c r="A12" s="172"/>
      <c r="B12" s="114" t="s">
        <v>172</v>
      </c>
      <c r="C12" s="111">
        <v>0</v>
      </c>
    </row>
    <row r="13" s="103" customFormat="1" ht="21.95" customHeight="1" spans="1:3">
      <c r="A13" s="172"/>
      <c r="B13" s="114" t="s">
        <v>173</v>
      </c>
      <c r="C13" s="111">
        <v>0</v>
      </c>
    </row>
    <row r="14" s="103" customFormat="1" ht="21.95" customHeight="1" spans="1:3">
      <c r="A14" s="172"/>
      <c r="B14" s="114" t="s">
        <v>174</v>
      </c>
      <c r="C14" s="111">
        <v>0</v>
      </c>
    </row>
    <row r="15" s="103" customFormat="1" ht="21.95" customHeight="1" spans="1:3">
      <c r="A15" s="172"/>
      <c r="B15" s="114" t="s">
        <v>175</v>
      </c>
      <c r="C15" s="111">
        <v>0</v>
      </c>
    </row>
    <row r="16" s="103" customFormat="1" ht="21.95" customHeight="1" spans="1:3">
      <c r="A16" s="172"/>
      <c r="B16" s="114" t="s">
        <v>176</v>
      </c>
      <c r="C16" s="111">
        <v>0</v>
      </c>
    </row>
    <row r="17" s="103" customFormat="1" ht="21.95" customHeight="1" spans="1:3">
      <c r="A17" s="172"/>
      <c r="B17" s="114" t="s">
        <v>177</v>
      </c>
      <c r="C17" s="111">
        <v>0</v>
      </c>
    </row>
    <row r="18" s="103" customFormat="1" ht="21.95" customHeight="1" spans="1:3">
      <c r="A18" s="172"/>
      <c r="B18" s="114" t="s">
        <v>178</v>
      </c>
      <c r="C18" s="111">
        <v>0</v>
      </c>
    </row>
    <row r="19" s="103" customFormat="1" ht="21.95" customHeight="1" spans="1:3">
      <c r="A19" s="172"/>
      <c r="B19" s="114" t="s">
        <v>179</v>
      </c>
      <c r="C19" s="111">
        <v>0</v>
      </c>
    </row>
    <row r="20" s="103" customFormat="1" ht="21.95" customHeight="1" spans="1:3">
      <c r="A20" s="173"/>
      <c r="B20" s="114" t="s">
        <v>180</v>
      </c>
      <c r="C20" s="111">
        <v>7410</v>
      </c>
    </row>
    <row r="21" s="103" customFormat="1" ht="21.95" customHeight="1" spans="1:3">
      <c r="A21" s="172" t="s">
        <v>181</v>
      </c>
      <c r="B21" s="114" t="s">
        <v>182</v>
      </c>
      <c r="C21" s="111">
        <v>0</v>
      </c>
    </row>
    <row r="22" s="103" customFormat="1" ht="21.95" customHeight="1" spans="1:3">
      <c r="A22" s="172"/>
      <c r="B22" s="114" t="s">
        <v>183</v>
      </c>
      <c r="C22" s="111">
        <v>0</v>
      </c>
    </row>
    <row r="23" s="103" customFormat="1" ht="21.95" customHeight="1" spans="1:3">
      <c r="A23" s="172"/>
      <c r="B23" s="114" t="s">
        <v>184</v>
      </c>
      <c r="C23" s="111">
        <v>0</v>
      </c>
    </row>
    <row r="24" s="103" customFormat="1" ht="21.95" customHeight="1" spans="1:3">
      <c r="A24" s="172"/>
      <c r="B24" s="114" t="s">
        <v>185</v>
      </c>
      <c r="C24" s="111">
        <v>0</v>
      </c>
    </row>
    <row r="25" s="103" customFormat="1" ht="21.95" customHeight="1" spans="1:3">
      <c r="A25" s="172"/>
      <c r="B25" s="114" t="s">
        <v>186</v>
      </c>
      <c r="C25" s="111">
        <v>0</v>
      </c>
    </row>
    <row r="26" s="103" customFormat="1" ht="21.95" customHeight="1" spans="1:3">
      <c r="A26" s="172"/>
      <c r="B26" s="114" t="s">
        <v>187</v>
      </c>
      <c r="C26" s="111">
        <v>0</v>
      </c>
    </row>
    <row r="27" s="103" customFormat="1" ht="21.95" customHeight="1" spans="1:3">
      <c r="A27" s="173"/>
      <c r="B27" s="114" t="s">
        <v>188</v>
      </c>
      <c r="C27" s="111">
        <v>0</v>
      </c>
    </row>
    <row r="28" s="103" customFormat="1" ht="21.95" customHeight="1" spans="1:4">
      <c r="A28" s="172" t="s">
        <v>189</v>
      </c>
      <c r="B28" s="174" t="s">
        <v>182</v>
      </c>
      <c r="C28" s="111">
        <v>0</v>
      </c>
      <c r="D28" s="116"/>
    </row>
    <row r="29" s="103" customFormat="1" ht="21.95" customHeight="1" spans="1:4">
      <c r="A29" s="172"/>
      <c r="B29" s="114" t="s">
        <v>183</v>
      </c>
      <c r="C29" s="111">
        <v>0</v>
      </c>
      <c r="D29" s="116"/>
    </row>
    <row r="30" s="103" customFormat="1" ht="21.95" customHeight="1" spans="1:3">
      <c r="A30" s="172"/>
      <c r="B30" s="114" t="s">
        <v>184</v>
      </c>
      <c r="C30" s="111">
        <v>0</v>
      </c>
    </row>
    <row r="31" s="103" customFormat="1" ht="21.95" customHeight="1" spans="1:3">
      <c r="A31" s="172"/>
      <c r="B31" s="114" t="s">
        <v>186</v>
      </c>
      <c r="C31" s="111">
        <v>0</v>
      </c>
    </row>
    <row r="32" s="103" customFormat="1" ht="21.95" customHeight="1" spans="1:3">
      <c r="A32" s="172"/>
      <c r="B32" s="114" t="s">
        <v>187</v>
      </c>
      <c r="C32" s="111">
        <v>0</v>
      </c>
    </row>
    <row r="33" s="103" customFormat="1" ht="21.95" customHeight="1" spans="1:4">
      <c r="A33" s="173"/>
      <c r="B33" s="114" t="s">
        <v>188</v>
      </c>
      <c r="C33" s="111">
        <v>0</v>
      </c>
      <c r="D33" s="117"/>
    </row>
    <row r="34" s="103" customFormat="1" ht="21.95" customHeight="1" spans="1:4">
      <c r="A34" s="175" t="s">
        <v>190</v>
      </c>
      <c r="B34" s="114" t="s">
        <v>191</v>
      </c>
      <c r="C34" s="111">
        <v>0</v>
      </c>
      <c r="D34" s="117"/>
    </row>
    <row r="35" s="103" customFormat="1" ht="21.95" customHeight="1" spans="1:4">
      <c r="A35" s="172"/>
      <c r="B35" s="114" t="s">
        <v>192</v>
      </c>
      <c r="C35" s="111">
        <v>0</v>
      </c>
      <c r="D35" s="117"/>
    </row>
    <row r="36" s="103" customFormat="1" ht="21.95" customHeight="1" spans="1:4">
      <c r="A36" s="172"/>
      <c r="B36" s="114" t="s">
        <v>193</v>
      </c>
      <c r="C36" s="111">
        <v>0</v>
      </c>
      <c r="D36" s="117"/>
    </row>
    <row r="37" s="103" customFormat="1" ht="21.95" customHeight="1" spans="1:4">
      <c r="A37" s="175" t="s">
        <v>194</v>
      </c>
      <c r="B37" s="114" t="s">
        <v>195</v>
      </c>
      <c r="C37" s="111">
        <v>0</v>
      </c>
      <c r="D37" s="117"/>
    </row>
    <row r="38" s="103" customFormat="1" ht="21.95" customHeight="1" spans="1:4">
      <c r="A38" s="172"/>
      <c r="B38" s="114" t="s">
        <v>196</v>
      </c>
      <c r="C38" s="111">
        <v>0</v>
      </c>
      <c r="D38" s="117"/>
    </row>
    <row r="39" s="103" customFormat="1" ht="21.95" customHeight="1" spans="1:4">
      <c r="A39" s="198" t="s">
        <v>197</v>
      </c>
      <c r="B39" s="174" t="s">
        <v>198</v>
      </c>
      <c r="C39" s="111">
        <v>0</v>
      </c>
      <c r="D39" s="117"/>
    </row>
    <row r="40" s="103" customFormat="1" ht="21.95" customHeight="1" spans="1:4">
      <c r="A40" s="199"/>
      <c r="B40" s="178" t="s">
        <v>199</v>
      </c>
      <c r="C40" s="111">
        <v>0</v>
      </c>
      <c r="D40" s="117"/>
    </row>
    <row r="41" s="103" customFormat="1" ht="21.95" customHeight="1" spans="1:4">
      <c r="A41" s="200"/>
      <c r="B41" s="114" t="s">
        <v>200</v>
      </c>
      <c r="C41" s="111">
        <v>0</v>
      </c>
      <c r="D41" s="117"/>
    </row>
    <row r="42" s="103" customFormat="1" ht="21.95" customHeight="1" spans="1:4">
      <c r="A42" s="175" t="s">
        <v>201</v>
      </c>
      <c r="B42" s="114" t="s">
        <v>202</v>
      </c>
      <c r="C42" s="111">
        <v>0</v>
      </c>
      <c r="D42" s="117"/>
    </row>
    <row r="43" s="103" customFormat="1" ht="21.95" customHeight="1" spans="1:4">
      <c r="A43" s="172"/>
      <c r="B43" s="114" t="s">
        <v>203</v>
      </c>
      <c r="C43" s="111">
        <v>0</v>
      </c>
      <c r="D43" s="117"/>
    </row>
    <row r="44" s="103" customFormat="1" ht="21.95" customHeight="1" spans="1:4">
      <c r="A44" s="175" t="s">
        <v>204</v>
      </c>
      <c r="B44" s="114" t="s">
        <v>205</v>
      </c>
      <c r="C44" s="111">
        <v>120</v>
      </c>
      <c r="D44" s="117"/>
    </row>
    <row r="45" s="103" customFormat="1" ht="21.95" customHeight="1" spans="1:4">
      <c r="A45" s="172"/>
      <c r="B45" s="114" t="s">
        <v>206</v>
      </c>
      <c r="C45" s="111">
        <v>0</v>
      </c>
      <c r="D45" s="117"/>
    </row>
    <row r="46" s="103" customFormat="1" ht="21.95" customHeight="1" spans="1:4">
      <c r="A46" s="172"/>
      <c r="B46" s="114" t="s">
        <v>207</v>
      </c>
      <c r="C46" s="111">
        <v>0</v>
      </c>
      <c r="D46" s="117"/>
    </row>
    <row r="47" s="103" customFormat="1" ht="21.95" customHeight="1" spans="1:4">
      <c r="A47" s="172"/>
      <c r="B47" s="114" t="s">
        <v>208</v>
      </c>
      <c r="C47" s="111">
        <v>219316.64</v>
      </c>
      <c r="D47" s="117"/>
    </row>
    <row r="48" s="103" customFormat="1" ht="21.95" customHeight="1" spans="1:4">
      <c r="A48" s="172"/>
      <c r="B48" s="174" t="s">
        <v>209</v>
      </c>
      <c r="C48" s="111">
        <v>7137.77</v>
      </c>
      <c r="D48" s="117"/>
    </row>
    <row r="49" s="103" customFormat="1" ht="21.95" customHeight="1" spans="1:4">
      <c r="A49" s="175" t="s">
        <v>210</v>
      </c>
      <c r="B49" s="114" t="s">
        <v>211</v>
      </c>
      <c r="C49" s="111">
        <v>0</v>
      </c>
      <c r="D49" s="117"/>
    </row>
    <row r="50" s="103" customFormat="1" ht="21.95" customHeight="1" spans="1:4">
      <c r="A50" s="173"/>
      <c r="B50" s="180" t="s">
        <v>212</v>
      </c>
      <c r="C50" s="111">
        <v>0</v>
      </c>
      <c r="D50" s="117"/>
    </row>
    <row r="51" s="103" customFormat="1" ht="21.95" customHeight="1" spans="1:4">
      <c r="A51" s="175" t="s">
        <v>213</v>
      </c>
      <c r="B51" s="114" t="s">
        <v>214</v>
      </c>
      <c r="C51" s="111">
        <v>0</v>
      </c>
      <c r="D51" s="117"/>
    </row>
    <row r="52" s="103" customFormat="1" ht="21.95" customHeight="1" spans="1:4">
      <c r="A52" s="172"/>
      <c r="B52" s="114" t="s">
        <v>215</v>
      </c>
      <c r="C52" s="111">
        <v>0</v>
      </c>
      <c r="D52" s="117"/>
    </row>
    <row r="53" s="103" customFormat="1" ht="21.95" customHeight="1" spans="1:4">
      <c r="A53" s="172"/>
      <c r="B53" s="114" t="s">
        <v>216</v>
      </c>
      <c r="C53" s="111">
        <v>0</v>
      </c>
      <c r="D53" s="117"/>
    </row>
    <row r="54" s="103" customFormat="1" ht="21.95" customHeight="1" spans="1:4">
      <c r="A54" s="172"/>
      <c r="B54" s="174" t="s">
        <v>217</v>
      </c>
      <c r="C54" s="111">
        <v>0</v>
      </c>
      <c r="D54" s="117"/>
    </row>
    <row r="55" s="103" customFormat="1" ht="21.95" customHeight="1" spans="1:4">
      <c r="A55" s="175" t="s">
        <v>218</v>
      </c>
      <c r="B55" s="114" t="s">
        <v>219</v>
      </c>
      <c r="C55" s="111">
        <v>0</v>
      </c>
      <c r="D55" s="117"/>
    </row>
    <row r="56" s="103" customFormat="1" ht="21.95" customHeight="1" spans="1:4">
      <c r="A56" s="173"/>
      <c r="B56" s="180" t="s">
        <v>220</v>
      </c>
      <c r="C56" s="111">
        <v>0</v>
      </c>
      <c r="D56" s="117"/>
    </row>
    <row r="57" s="103" customFormat="1" ht="21.95" customHeight="1" spans="1:4">
      <c r="A57" s="175" t="s">
        <v>221</v>
      </c>
      <c r="B57" s="114" t="s">
        <v>222</v>
      </c>
      <c r="C57" s="111">
        <v>0</v>
      </c>
      <c r="D57" s="117"/>
    </row>
    <row r="58" s="103" customFormat="1" ht="21.95" customHeight="1" spans="1:4">
      <c r="A58" s="172"/>
      <c r="B58" s="114" t="s">
        <v>223</v>
      </c>
      <c r="C58" s="111">
        <v>0</v>
      </c>
      <c r="D58" s="117"/>
    </row>
    <row r="59" s="103" customFormat="1" ht="21.95" customHeight="1" spans="1:4">
      <c r="A59" s="172"/>
      <c r="B59" s="114" t="s">
        <v>224</v>
      </c>
      <c r="C59" s="111">
        <v>0</v>
      </c>
      <c r="D59" s="117"/>
    </row>
    <row r="60" s="103" customFormat="1" ht="21.95" customHeight="1" spans="1:4">
      <c r="A60" s="172"/>
      <c r="B60" s="174" t="s">
        <v>225</v>
      </c>
      <c r="C60" s="120">
        <v>0</v>
      </c>
      <c r="D60" s="117"/>
    </row>
    <row r="61" s="103" customFormat="1" ht="21.95" customHeight="1" spans="1:4">
      <c r="A61" s="172"/>
      <c r="B61" s="181" t="s">
        <v>226</v>
      </c>
      <c r="C61" s="120">
        <v>0</v>
      </c>
      <c r="D61" s="117"/>
    </row>
    <row r="62" s="103" customFormat="1" ht="21.95" customHeight="1" spans="1:4">
      <c r="A62" s="172"/>
      <c r="B62" s="181" t="s">
        <v>227</v>
      </c>
      <c r="C62" s="120">
        <v>0</v>
      </c>
      <c r="D62" s="117"/>
    </row>
    <row r="63" s="103" customFormat="1" ht="21.95" customHeight="1" spans="1:4">
      <c r="A63" s="175" t="s">
        <v>228</v>
      </c>
      <c r="B63" s="114" t="s">
        <v>229</v>
      </c>
      <c r="C63" s="111">
        <v>0</v>
      </c>
      <c r="D63" s="117"/>
    </row>
    <row r="64" s="103" customFormat="1" ht="21.95" customHeight="1" spans="1:4">
      <c r="A64" s="173"/>
      <c r="B64" s="180" t="s">
        <v>230</v>
      </c>
      <c r="C64" s="111">
        <v>0</v>
      </c>
      <c r="D64" s="117"/>
    </row>
    <row r="65" s="103" customFormat="1" ht="21.95" customHeight="1" spans="1:4">
      <c r="A65" s="201" t="s">
        <v>231</v>
      </c>
      <c r="B65" s="114" t="s">
        <v>232</v>
      </c>
      <c r="C65" s="111">
        <v>0</v>
      </c>
      <c r="D65" s="117"/>
    </row>
    <row r="66" s="103" customFormat="1" ht="21.95" customHeight="1" spans="1:4">
      <c r="A66" s="202"/>
      <c r="B66" s="114" t="s">
        <v>233</v>
      </c>
      <c r="C66" s="111">
        <v>0</v>
      </c>
      <c r="D66" s="117"/>
    </row>
    <row r="67" s="103" customFormat="1" ht="21.95" customHeight="1" spans="1:4">
      <c r="A67" s="202"/>
      <c r="B67" s="114" t="s">
        <v>234</v>
      </c>
      <c r="C67" s="111">
        <v>0</v>
      </c>
      <c r="D67" s="117"/>
    </row>
    <row r="68" s="103" customFormat="1" ht="21.95" customHeight="1" spans="1:4">
      <c r="A68" s="203"/>
      <c r="B68" s="174" t="s">
        <v>231</v>
      </c>
      <c r="C68" s="111">
        <v>0</v>
      </c>
      <c r="D68" s="117"/>
    </row>
    <row r="69" ht="24" customHeight="1" spans="1:4">
      <c r="A69" s="109"/>
      <c r="B69" s="109"/>
      <c r="C69" s="185"/>
      <c r="D69"/>
    </row>
    <row r="70" ht="24" customHeight="1" spans="1:4">
      <c r="A70"/>
      <c r="B70"/>
      <c r="C70" s="186"/>
      <c r="D70"/>
    </row>
    <row r="71" ht="24" customHeight="1" spans="1:4">
      <c r="A71"/>
      <c r="B71"/>
      <c r="C71"/>
      <c r="D71"/>
    </row>
    <row r="72" ht="24" customHeight="1" spans="1:4">
      <c r="A72"/>
      <c r="B72"/>
      <c r="C72"/>
      <c r="D72"/>
    </row>
    <row r="73" ht="24" customHeight="1" spans="1:4">
      <c r="A73"/>
      <c r="B73"/>
      <c r="C73"/>
      <c r="D73"/>
    </row>
    <row r="74" ht="24" customHeight="1" spans="1:4">
      <c r="A74"/>
      <c r="B74"/>
      <c r="C74"/>
      <c r="D74"/>
    </row>
    <row r="75" ht="24" customHeight="1" spans="1:4">
      <c r="A75"/>
      <c r="B75"/>
      <c r="C75"/>
      <c r="D75"/>
    </row>
    <row r="76" ht="24" customHeight="1" spans="1:4">
      <c r="A76"/>
      <c r="B76"/>
      <c r="C76"/>
      <c r="D76"/>
    </row>
    <row r="77" ht="24" customHeight="1" spans="1:4">
      <c r="A77"/>
      <c r="B77"/>
      <c r="C77"/>
      <c r="D77"/>
    </row>
    <row r="78" ht="24" customHeight="1" spans="1:4">
      <c r="A78"/>
      <c r="B78"/>
      <c r="C78"/>
      <c r="D78"/>
    </row>
    <row r="79" ht="24" customHeight="1" spans="1:4">
      <c r="A79"/>
      <c r="B79"/>
      <c r="C79"/>
      <c r="D79"/>
    </row>
    <row r="80" ht="24" customHeight="1" spans="1:4">
      <c r="A80"/>
      <c r="B80"/>
      <c r="C80"/>
      <c r="D80"/>
    </row>
    <row r="81" ht="24" customHeight="1" spans="1:4">
      <c r="A81"/>
      <c r="B81"/>
      <c r="C81"/>
      <c r="D81"/>
    </row>
    <row r="82" ht="24" customHeight="1" spans="1:4">
      <c r="A82"/>
      <c r="B82"/>
      <c r="C82"/>
      <c r="D82"/>
    </row>
    <row r="83" ht="24" customHeight="1" spans="1:4">
      <c r="A83"/>
      <c r="B83"/>
      <c r="C83"/>
      <c r="D83"/>
    </row>
    <row r="84" ht="24" customHeight="1" spans="1:4">
      <c r="A84"/>
      <c r="B84"/>
      <c r="C84"/>
      <c r="D84"/>
    </row>
    <row r="85" ht="24" customHeight="1" spans="1:4">
      <c r="A85"/>
      <c r="B85"/>
      <c r="C85"/>
      <c r="D85"/>
    </row>
    <row r="86" ht="24" customHeight="1" spans="1:4">
      <c r="A86"/>
      <c r="B86"/>
      <c r="C86"/>
      <c r="D86"/>
    </row>
    <row r="87" ht="24" customHeight="1" spans="1:4">
      <c r="A87"/>
      <c r="B87"/>
      <c r="C87"/>
      <c r="D87"/>
    </row>
    <row r="88" ht="24" customHeight="1" spans="1:4">
      <c r="A88"/>
      <c r="B88"/>
      <c r="C88"/>
      <c r="D88"/>
    </row>
    <row r="89" ht="24" customHeight="1" spans="1:4">
      <c r="A89"/>
      <c r="B89"/>
      <c r="C89"/>
      <c r="D89"/>
    </row>
    <row r="90" ht="24" customHeight="1" spans="1:4">
      <c r="A90"/>
      <c r="B90"/>
      <c r="C90"/>
      <c r="D90"/>
    </row>
    <row r="91" ht="24" customHeight="1" spans="1:4">
      <c r="A91"/>
      <c r="B91"/>
      <c r="C91"/>
      <c r="D91"/>
    </row>
    <row r="92" ht="24" customHeight="1" spans="1:4">
      <c r="A92"/>
      <c r="B92"/>
      <c r="C92"/>
      <c r="D92"/>
    </row>
    <row r="93" ht="24" customHeight="1" spans="1:4">
      <c r="A93"/>
      <c r="B93"/>
      <c r="C93"/>
      <c r="D93"/>
    </row>
    <row r="94" ht="24" customHeight="1" spans="1:4">
      <c r="A94"/>
      <c r="B94"/>
      <c r="C94"/>
      <c r="D94"/>
    </row>
    <row r="95" ht="24" customHeight="1" spans="1:4">
      <c r="A95"/>
      <c r="B95"/>
      <c r="C95"/>
      <c r="D95"/>
    </row>
    <row r="96" ht="24" customHeight="1" spans="1:4">
      <c r="A96"/>
      <c r="B96"/>
      <c r="C96"/>
      <c r="D96"/>
    </row>
    <row r="97" ht="24" customHeight="1" spans="1:4">
      <c r="A97"/>
      <c r="B97"/>
      <c r="C97"/>
      <c r="D97"/>
    </row>
    <row r="98" ht="24" customHeight="1" spans="1:4">
      <c r="A98"/>
      <c r="B98"/>
      <c r="C98"/>
      <c r="D98"/>
    </row>
    <row r="99" ht="24" customHeight="1" spans="1:4">
      <c r="A99"/>
      <c r="B99"/>
      <c r="C99"/>
      <c r="D99"/>
    </row>
    <row r="100" ht="24" customHeight="1" spans="1:4">
      <c r="A100"/>
      <c r="B100"/>
      <c r="C100"/>
      <c r="D100"/>
    </row>
    <row r="101" ht="24" customHeight="1" spans="1:4">
      <c r="A101"/>
      <c r="B101"/>
      <c r="C101"/>
      <c r="D101"/>
    </row>
    <row r="102" ht="24" customHeight="1" spans="1:4">
      <c r="A102"/>
      <c r="B102"/>
      <c r="C102"/>
      <c r="D102"/>
    </row>
    <row r="103" ht="24" customHeight="1" spans="1:4">
      <c r="A103"/>
      <c r="B103"/>
      <c r="C103"/>
      <c r="D103"/>
    </row>
    <row r="104" ht="24" customHeight="1" spans="1:4">
      <c r="A104"/>
      <c r="B104"/>
      <c r="C104"/>
      <c r="D104"/>
    </row>
    <row r="105" ht="24" customHeight="1" spans="1:4">
      <c r="A105"/>
      <c r="B105"/>
      <c r="C105"/>
      <c r="D105"/>
    </row>
    <row r="106" ht="24" customHeight="1" spans="1:4">
      <c r="A106"/>
      <c r="B106"/>
      <c r="C106"/>
      <c r="D106"/>
    </row>
    <row r="107" ht="24" customHeight="1" spans="1:4">
      <c r="A107"/>
      <c r="B107"/>
      <c r="C107"/>
      <c r="D107"/>
    </row>
    <row r="108" ht="23.25" customHeight="1" spans="1:4">
      <c r="A108"/>
      <c r="B108"/>
      <c r="C108"/>
      <c r="D108"/>
    </row>
    <row r="109" ht="23.25" customHeight="1" spans="1:4">
      <c r="A109"/>
      <c r="B109"/>
      <c r="C109"/>
      <c r="D109"/>
    </row>
    <row r="110" ht="23.25" customHeight="1" spans="1:4">
      <c r="A110"/>
      <c r="B110"/>
      <c r="C110"/>
      <c r="D110"/>
    </row>
    <row r="111" ht="23.25" customHeight="1" spans="1:4">
      <c r="A111"/>
      <c r="B111"/>
      <c r="C111"/>
      <c r="D111"/>
    </row>
    <row r="112" ht="23.25" customHeight="1" spans="1:4">
      <c r="A112"/>
      <c r="B112"/>
      <c r="C112"/>
      <c r="D112"/>
    </row>
    <row r="113" ht="23.25" customHeight="1" spans="1:4">
      <c r="A113"/>
      <c r="B113"/>
      <c r="C113"/>
      <c r="D113"/>
    </row>
    <row r="114" ht="23.25" customHeight="1" spans="1:4">
      <c r="A114"/>
      <c r="B114"/>
      <c r="C114"/>
      <c r="D114"/>
    </row>
    <row r="115" ht="23.25" customHeight="1" spans="1:4">
      <c r="A115"/>
      <c r="B115"/>
      <c r="C115"/>
      <c r="D115"/>
    </row>
    <row r="116" ht="23.25" customHeight="1" spans="1:4">
      <c r="A116"/>
      <c r="B116"/>
      <c r="C116"/>
      <c r="D116"/>
    </row>
    <row r="117" ht="23.25" customHeight="1" spans="1:4">
      <c r="A117"/>
      <c r="B117"/>
      <c r="C117"/>
      <c r="D117"/>
    </row>
    <row r="118" ht="23.25" customHeight="1" spans="1:4">
      <c r="A118"/>
      <c r="B118"/>
      <c r="C118"/>
      <c r="D118"/>
    </row>
    <row r="119" ht="23.25" customHeight="1" spans="1:4">
      <c r="A119"/>
      <c r="B119"/>
      <c r="C119"/>
      <c r="D119"/>
    </row>
    <row r="120" ht="23.25" customHeight="1" spans="1:4">
      <c r="A120"/>
      <c r="B120"/>
      <c r="C120"/>
      <c r="D120"/>
    </row>
    <row r="121" ht="23.25" customHeight="1" spans="1:4">
      <c r="A121"/>
      <c r="B121"/>
      <c r="C121"/>
      <c r="D121"/>
    </row>
    <row r="122" ht="23.25" customHeight="1" spans="1:4">
      <c r="A122"/>
      <c r="B122"/>
      <c r="C122"/>
      <c r="D122"/>
    </row>
    <row r="123" ht="23.25" customHeight="1" spans="1:4">
      <c r="A123"/>
      <c r="B123"/>
      <c r="C123"/>
      <c r="D123"/>
    </row>
    <row r="124" ht="23.25" customHeight="1" spans="1:4">
      <c r="A124"/>
      <c r="B124"/>
      <c r="C124"/>
      <c r="D124"/>
    </row>
    <row r="125" ht="23.25" customHeight="1" spans="1:4">
      <c r="A125"/>
      <c r="B125"/>
      <c r="C125"/>
      <c r="D125"/>
    </row>
    <row r="126" ht="23.25" customHeight="1" spans="1:4">
      <c r="A126"/>
      <c r="B126"/>
      <c r="C126"/>
      <c r="D126"/>
    </row>
    <row r="127" ht="23.25" customHeight="1" spans="1:4">
      <c r="A127"/>
      <c r="B127"/>
      <c r="C127"/>
      <c r="D127"/>
    </row>
    <row r="128" ht="23.25" customHeight="1" spans="1:4">
      <c r="A128"/>
      <c r="B128"/>
      <c r="C128"/>
      <c r="D128"/>
    </row>
    <row r="129" ht="23.25" customHeight="1" spans="1:4">
      <c r="A129"/>
      <c r="B129"/>
      <c r="C129"/>
      <c r="D129"/>
    </row>
    <row r="130" ht="23.25" customHeight="1" spans="1:4">
      <c r="A130"/>
      <c r="B130"/>
      <c r="C130"/>
      <c r="D130"/>
    </row>
    <row r="131" ht="23.25" customHeight="1" spans="1:4">
      <c r="A131"/>
      <c r="B131"/>
      <c r="C131"/>
      <c r="D131"/>
    </row>
    <row r="132" ht="23.25" customHeight="1" spans="1:4">
      <c r="A132"/>
      <c r="B132"/>
      <c r="C132"/>
      <c r="D132"/>
    </row>
    <row r="133" ht="23.25" customHeight="1" spans="1:4">
      <c r="A133"/>
      <c r="B133"/>
      <c r="C133"/>
      <c r="D133"/>
    </row>
    <row r="134" ht="23.25" customHeight="1" spans="1:4">
      <c r="A134"/>
      <c r="B134"/>
      <c r="C134"/>
      <c r="D134"/>
    </row>
    <row r="135" ht="23.25" customHeight="1" spans="1:4">
      <c r="A135"/>
      <c r="B135"/>
      <c r="C135"/>
      <c r="D135"/>
    </row>
    <row r="136" ht="23.25" customHeight="1" spans="1:4">
      <c r="A136"/>
      <c r="B136"/>
      <c r="C136"/>
      <c r="D136"/>
    </row>
    <row r="137" ht="23.25" customHeight="1" spans="1:4">
      <c r="A137"/>
      <c r="B137"/>
      <c r="C137"/>
      <c r="D137"/>
    </row>
    <row r="138" ht="23.25" customHeight="1" spans="1:4">
      <c r="A138"/>
      <c r="B138"/>
      <c r="C138"/>
      <c r="D138"/>
    </row>
    <row r="139" ht="23.25" customHeight="1" spans="1:4">
      <c r="A139"/>
      <c r="B139"/>
      <c r="C139"/>
      <c r="D139"/>
    </row>
    <row r="140" ht="23.25" customHeight="1" spans="1:4">
      <c r="A140"/>
      <c r="B140"/>
      <c r="C140"/>
      <c r="D140"/>
    </row>
    <row r="141" ht="23.25" customHeight="1" spans="1:4">
      <c r="A141"/>
      <c r="B141"/>
      <c r="C141"/>
      <c r="D141"/>
    </row>
    <row r="142" ht="23.25" customHeight="1" spans="1:4">
      <c r="A142"/>
      <c r="B142"/>
      <c r="C142"/>
      <c r="D142"/>
    </row>
    <row r="143" ht="23.25" customHeight="1" spans="1:4">
      <c r="A143"/>
      <c r="B143"/>
      <c r="C143"/>
      <c r="D143"/>
    </row>
    <row r="144" ht="23.25" customHeight="1" spans="1:4">
      <c r="A144"/>
      <c r="B144"/>
      <c r="C144"/>
      <c r="D144"/>
    </row>
    <row r="145" ht="23.25" customHeight="1" spans="1:4">
      <c r="A145"/>
      <c r="B145"/>
      <c r="C145"/>
      <c r="D145"/>
    </row>
    <row r="146" ht="23.25" customHeight="1" spans="1:4">
      <c r="A146"/>
      <c r="B146"/>
      <c r="C146"/>
      <c r="D146"/>
    </row>
    <row r="147" ht="23.25" customHeight="1" spans="1:4">
      <c r="A147"/>
      <c r="B147"/>
      <c r="C147"/>
      <c r="D147"/>
    </row>
    <row r="148" ht="23.25" customHeight="1" spans="1:4">
      <c r="A148"/>
      <c r="B148"/>
      <c r="C148"/>
      <c r="D148"/>
    </row>
    <row r="149" ht="23.25" customHeight="1" spans="1:4">
      <c r="A149"/>
      <c r="B149"/>
      <c r="C149"/>
      <c r="D149"/>
    </row>
    <row r="150" ht="23.25" customHeight="1" spans="1:4">
      <c r="A150"/>
      <c r="B150"/>
      <c r="C150"/>
      <c r="D150"/>
    </row>
    <row r="151" ht="23.25" customHeight="1" spans="1:4">
      <c r="A151"/>
      <c r="B151"/>
      <c r="C151"/>
      <c r="D151"/>
    </row>
    <row r="152" ht="23.25" customHeight="1" spans="1:4">
      <c r="A152"/>
      <c r="B152"/>
      <c r="C152"/>
      <c r="D152"/>
    </row>
    <row r="153" ht="23.25" customHeight="1" spans="1:4">
      <c r="A153"/>
      <c r="B153"/>
      <c r="C153"/>
      <c r="D153"/>
    </row>
    <row r="154" ht="23.25" customHeight="1" spans="1:4">
      <c r="A154"/>
      <c r="B154"/>
      <c r="C154"/>
      <c r="D154"/>
    </row>
    <row r="155" ht="23.25" customHeight="1" spans="1:4">
      <c r="A155"/>
      <c r="B155"/>
      <c r="C155"/>
      <c r="D155"/>
    </row>
    <row r="156" ht="23.25" customHeight="1" spans="1:4">
      <c r="A156"/>
      <c r="B156"/>
      <c r="C156"/>
      <c r="D156"/>
    </row>
    <row r="157" ht="23.25" customHeight="1" spans="1:4">
      <c r="A157"/>
      <c r="B157"/>
      <c r="C157"/>
      <c r="D157"/>
    </row>
    <row r="158" ht="23.25" customHeight="1" spans="1:4">
      <c r="A158"/>
      <c r="B158"/>
      <c r="C158"/>
      <c r="D158"/>
    </row>
    <row r="159" ht="23.25" customHeight="1" spans="1:4">
      <c r="A159"/>
      <c r="B159"/>
      <c r="C159"/>
      <c r="D159"/>
    </row>
    <row r="160" ht="23.25" customHeight="1" spans="1:4">
      <c r="A160"/>
      <c r="B160"/>
      <c r="C160"/>
      <c r="D160"/>
    </row>
    <row r="161" ht="23.25" customHeight="1" spans="1:4">
      <c r="A161"/>
      <c r="B161"/>
      <c r="C161"/>
      <c r="D161"/>
    </row>
    <row r="162" ht="23.25" customHeight="1" spans="1:4">
      <c r="A162"/>
      <c r="B162"/>
      <c r="C162"/>
      <c r="D162"/>
    </row>
    <row r="163" ht="23.25" customHeight="1" spans="1:4">
      <c r="A163"/>
      <c r="B163"/>
      <c r="C163"/>
      <c r="D163"/>
    </row>
    <row r="164" ht="23.25" customHeight="1" spans="1:4">
      <c r="A164"/>
      <c r="B164"/>
      <c r="C164"/>
      <c r="D164"/>
    </row>
    <row r="165" ht="23.25" customHeight="1" spans="1:4">
      <c r="A165"/>
      <c r="B165"/>
      <c r="C165"/>
      <c r="D165"/>
    </row>
    <row r="166" ht="23.25" customHeight="1" spans="1:4">
      <c r="A166"/>
      <c r="B166"/>
      <c r="C166"/>
      <c r="D166"/>
    </row>
    <row r="167" ht="23.25" customHeight="1" spans="1:4">
      <c r="A167"/>
      <c r="B167"/>
      <c r="C167"/>
      <c r="D167"/>
    </row>
    <row r="168" ht="23.25" customHeight="1" spans="1:4">
      <c r="A168"/>
      <c r="B168"/>
      <c r="C168"/>
      <c r="D168"/>
    </row>
    <row r="169" ht="23.25" customHeight="1" spans="1:4">
      <c r="A169"/>
      <c r="B169"/>
      <c r="C169"/>
      <c r="D169"/>
    </row>
    <row r="170" ht="23.25" customHeight="1" spans="1:4">
      <c r="A170"/>
      <c r="B170"/>
      <c r="C170"/>
      <c r="D170"/>
    </row>
    <row r="171" ht="23.25" customHeight="1" spans="1:4">
      <c r="A171"/>
      <c r="B171"/>
      <c r="C171"/>
      <c r="D171"/>
    </row>
    <row r="172" ht="23.25" customHeight="1" spans="1:4">
      <c r="A172"/>
      <c r="B172"/>
      <c r="C172"/>
      <c r="D172"/>
    </row>
    <row r="173" ht="23.25" customHeight="1" spans="1:4">
      <c r="A173"/>
      <c r="B173"/>
      <c r="C173"/>
      <c r="D173"/>
    </row>
    <row r="174" ht="23.25" customHeight="1" spans="1:4">
      <c r="A174"/>
      <c r="B174"/>
      <c r="C174"/>
      <c r="D174"/>
    </row>
    <row r="175" ht="23.25" customHeight="1" spans="1:4">
      <c r="A175"/>
      <c r="B175"/>
      <c r="C175"/>
      <c r="D175"/>
    </row>
    <row r="176" ht="23.25" customHeight="1" spans="1:4">
      <c r="A176"/>
      <c r="B176"/>
      <c r="C176"/>
      <c r="D176"/>
    </row>
    <row r="177" ht="23.25" customHeight="1" spans="1:4">
      <c r="A177"/>
      <c r="B177"/>
      <c r="C177"/>
      <c r="D177"/>
    </row>
    <row r="178" ht="23.25" customHeight="1" spans="1:4">
      <c r="A178"/>
      <c r="B178"/>
      <c r="C178"/>
      <c r="D178"/>
    </row>
    <row r="179" ht="23.25" customHeight="1" spans="1:4">
      <c r="A179"/>
      <c r="B179"/>
      <c r="C179"/>
      <c r="D179"/>
    </row>
    <row r="180" ht="23.25" customHeight="1" spans="1:4">
      <c r="A180"/>
      <c r="B180"/>
      <c r="C180"/>
      <c r="D180"/>
    </row>
    <row r="181" ht="23.25" customHeight="1" spans="1:4">
      <c r="A181"/>
      <c r="B181"/>
      <c r="C181"/>
      <c r="D181"/>
    </row>
    <row r="182" ht="23.25" customHeight="1" spans="1:4">
      <c r="A182"/>
      <c r="B182"/>
      <c r="C182"/>
      <c r="D182"/>
    </row>
    <row r="183" ht="23.25" customHeight="1" spans="1:4">
      <c r="A183"/>
      <c r="B183"/>
      <c r="C183"/>
      <c r="D183"/>
    </row>
    <row r="184" ht="23.25" customHeight="1" spans="1:4">
      <c r="A184"/>
      <c r="B184"/>
      <c r="C184"/>
      <c r="D184"/>
    </row>
    <row r="185" ht="23.25" customHeight="1" spans="1:4">
      <c r="A185"/>
      <c r="B185"/>
      <c r="C185"/>
      <c r="D185"/>
    </row>
    <row r="186" ht="23.25" customHeight="1" spans="1:4">
      <c r="A186"/>
      <c r="B186"/>
      <c r="C186"/>
      <c r="D186"/>
    </row>
    <row r="187" ht="23.25" customHeight="1" spans="1:4">
      <c r="A187"/>
      <c r="B187"/>
      <c r="C187"/>
      <c r="D187"/>
    </row>
    <row r="188" ht="23.25" customHeight="1" spans="1:4">
      <c r="A188"/>
      <c r="B188"/>
      <c r="C188"/>
      <c r="D188"/>
    </row>
    <row r="189" ht="23.25" customHeight="1" spans="1:4">
      <c r="A189"/>
      <c r="B189"/>
      <c r="C189"/>
      <c r="D189"/>
    </row>
    <row r="190" ht="23.25" customHeight="1" spans="1:4">
      <c r="A190"/>
      <c r="B190"/>
      <c r="C190"/>
      <c r="D190"/>
    </row>
    <row r="191" ht="23.25" customHeight="1" spans="1:4">
      <c r="A191"/>
      <c r="B191"/>
      <c r="C191"/>
      <c r="D191"/>
    </row>
    <row r="192" ht="23.25" customHeight="1" spans="1:4">
      <c r="A192"/>
      <c r="B192"/>
      <c r="C192"/>
      <c r="D192"/>
    </row>
    <row r="193" ht="23.25" customHeight="1" spans="1:4">
      <c r="A193"/>
      <c r="B193"/>
      <c r="C193"/>
      <c r="D193"/>
    </row>
    <row r="194" ht="23.25" customHeight="1" spans="1:4">
      <c r="A194"/>
      <c r="B194"/>
      <c r="C194"/>
      <c r="D194"/>
    </row>
    <row r="195" ht="23.25" customHeight="1" spans="1:4">
      <c r="A195"/>
      <c r="B195"/>
      <c r="C195"/>
      <c r="D195"/>
    </row>
    <row r="196" ht="23.25" customHeight="1" spans="1:4">
      <c r="A196"/>
      <c r="B196"/>
      <c r="C196"/>
      <c r="D196"/>
    </row>
    <row r="197" ht="23.25" customHeight="1" spans="1:4">
      <c r="A197"/>
      <c r="B197"/>
      <c r="C197"/>
      <c r="D197"/>
    </row>
    <row r="198" ht="23.25" customHeight="1" spans="1:4">
      <c r="A198"/>
      <c r="B198"/>
      <c r="C198"/>
      <c r="D198"/>
    </row>
    <row r="199" ht="23.25" customHeight="1" spans="1:4">
      <c r="A199"/>
      <c r="B199"/>
      <c r="C199"/>
      <c r="D199"/>
    </row>
    <row r="200" ht="23.25" customHeight="1" spans="1:4">
      <c r="A200"/>
      <c r="B200"/>
      <c r="C200"/>
      <c r="D200"/>
    </row>
    <row r="201" ht="23.25" customHeight="1" spans="1:4">
      <c r="A201"/>
      <c r="B201"/>
      <c r="C201"/>
      <c r="D201"/>
    </row>
    <row r="202" ht="23.25" customHeight="1" spans="1:4">
      <c r="A202"/>
      <c r="B202"/>
      <c r="C202"/>
      <c r="D202"/>
    </row>
    <row r="203" ht="23.25" customHeight="1" spans="1:4">
      <c r="A203"/>
      <c r="B203"/>
      <c r="C203"/>
      <c r="D203"/>
    </row>
    <row r="204" ht="23.25" customHeight="1" spans="1:4">
      <c r="A204"/>
      <c r="B204"/>
      <c r="C204"/>
      <c r="D204"/>
    </row>
    <row r="205" ht="23.25" customHeight="1" spans="1:4">
      <c r="A205"/>
      <c r="B205"/>
      <c r="C205"/>
      <c r="D205"/>
    </row>
    <row r="206" ht="23.25" customHeight="1" spans="1:4">
      <c r="A206"/>
      <c r="B206"/>
      <c r="C206"/>
      <c r="D206"/>
    </row>
    <row r="207" ht="23.25" customHeight="1" spans="1:4">
      <c r="A207"/>
      <c r="B207"/>
      <c r="C207"/>
      <c r="D207"/>
    </row>
    <row r="208" ht="23.25" customHeight="1" spans="1:4">
      <c r="A208"/>
      <c r="B208"/>
      <c r="C208"/>
      <c r="D208"/>
    </row>
    <row r="209" ht="23.25" customHeight="1" spans="1:4">
      <c r="A209"/>
      <c r="B209"/>
      <c r="C209"/>
      <c r="D209"/>
    </row>
    <row r="210" ht="23.25" customHeight="1" spans="1:4">
      <c r="A210"/>
      <c r="B210"/>
      <c r="C210"/>
      <c r="D210"/>
    </row>
    <row r="211" ht="23.25" customHeight="1" spans="1:4">
      <c r="A211"/>
      <c r="B211"/>
      <c r="C211"/>
      <c r="D211"/>
    </row>
    <row r="212" ht="23.25" customHeight="1" spans="1:4">
      <c r="A212"/>
      <c r="B212"/>
      <c r="C212"/>
      <c r="D212"/>
    </row>
    <row r="213" ht="23.25" customHeight="1" spans="1:4">
      <c r="A213"/>
      <c r="B213"/>
      <c r="C213"/>
      <c r="D213"/>
    </row>
    <row r="214" ht="23.25" customHeight="1" spans="1:4">
      <c r="A214"/>
      <c r="B214"/>
      <c r="C214"/>
      <c r="D214"/>
    </row>
    <row r="215" ht="23.25" customHeight="1" spans="1:4">
      <c r="A215"/>
      <c r="B215"/>
      <c r="C215"/>
      <c r="D215"/>
    </row>
    <row r="216" ht="23.25" customHeight="1" spans="1:4">
      <c r="A216"/>
      <c r="B216"/>
      <c r="C216"/>
      <c r="D216"/>
    </row>
    <row r="217" ht="23.25" customHeight="1" spans="1:4">
      <c r="A217"/>
      <c r="B217"/>
      <c r="C217"/>
      <c r="D217"/>
    </row>
    <row r="218" ht="23.25" customHeight="1" spans="1:4">
      <c r="A218"/>
      <c r="B218"/>
      <c r="C218"/>
      <c r="D218"/>
    </row>
    <row r="219" ht="23.25" customHeight="1" spans="1:4">
      <c r="A219"/>
      <c r="B219"/>
      <c r="C219"/>
      <c r="D219"/>
    </row>
    <row r="220" ht="23.25" customHeight="1" spans="1:4">
      <c r="A220"/>
      <c r="B220"/>
      <c r="C220"/>
      <c r="D220"/>
    </row>
    <row r="221" ht="23.25" customHeight="1" spans="1:4">
      <c r="A221"/>
      <c r="B221"/>
      <c r="C221"/>
      <c r="D221"/>
    </row>
    <row r="222" ht="23.25" customHeight="1" spans="1:4">
      <c r="A222"/>
      <c r="B222"/>
      <c r="C222"/>
      <c r="D222"/>
    </row>
    <row r="223" ht="23.25" customHeight="1" spans="1:4">
      <c r="A223"/>
      <c r="B223"/>
      <c r="C223"/>
      <c r="D223"/>
    </row>
    <row r="224" ht="23.25" customHeight="1" spans="1:4">
      <c r="A224"/>
      <c r="B224"/>
      <c r="C224"/>
      <c r="D224"/>
    </row>
    <row r="225" ht="23.25" customHeight="1" spans="1:4">
      <c r="A225"/>
      <c r="B225"/>
      <c r="C225"/>
      <c r="D225"/>
    </row>
    <row r="226" ht="23.25" customHeight="1" spans="1:4">
      <c r="A226"/>
      <c r="B226"/>
      <c r="C226"/>
      <c r="D226"/>
    </row>
    <row r="227" ht="23.25" customHeight="1" spans="1:4">
      <c r="A227"/>
      <c r="B227"/>
      <c r="C227"/>
      <c r="D227"/>
    </row>
    <row r="228" ht="23.25" customHeight="1" spans="1:4">
      <c r="A228"/>
      <c r="B228"/>
      <c r="C228"/>
      <c r="D228"/>
    </row>
    <row r="229" ht="23.25" customHeight="1" spans="1:4">
      <c r="A229"/>
      <c r="B229"/>
      <c r="C229"/>
      <c r="D229"/>
    </row>
    <row r="230" ht="23.25" customHeight="1" spans="1:4">
      <c r="A230"/>
      <c r="B230"/>
      <c r="C230"/>
      <c r="D230"/>
    </row>
    <row r="231" ht="23.25" customHeight="1" spans="1:4">
      <c r="A231"/>
      <c r="B231"/>
      <c r="C231"/>
      <c r="D231"/>
    </row>
    <row r="232" ht="23.25" customHeight="1" spans="1:4">
      <c r="A232"/>
      <c r="B232"/>
      <c r="C232"/>
      <c r="D232"/>
    </row>
    <row r="233" ht="23.25" customHeight="1" spans="1:4">
      <c r="A233"/>
      <c r="B233"/>
      <c r="C233"/>
      <c r="D233"/>
    </row>
    <row r="234" ht="23.25" customHeight="1" spans="1:4">
      <c r="A234"/>
      <c r="B234"/>
      <c r="C234"/>
      <c r="D234"/>
    </row>
    <row r="235" ht="23.25" customHeight="1" spans="1:4">
      <c r="A235"/>
      <c r="B235"/>
      <c r="C235"/>
      <c r="D235"/>
    </row>
    <row r="236" ht="23.25" customHeight="1" spans="1:4">
      <c r="A236"/>
      <c r="B236"/>
      <c r="C236"/>
      <c r="D236"/>
    </row>
    <row r="237" ht="23.25" customHeight="1" spans="1:4">
      <c r="A237"/>
      <c r="B237"/>
      <c r="C237"/>
      <c r="D237"/>
    </row>
    <row r="238" ht="23.25" customHeight="1" spans="1:4">
      <c r="A238"/>
      <c r="B238"/>
      <c r="C238"/>
      <c r="D238"/>
    </row>
    <row r="239" ht="23.25" customHeight="1" spans="1:4">
      <c r="A239"/>
      <c r="B239"/>
      <c r="C239"/>
      <c r="D239"/>
    </row>
    <row r="240" ht="23.25" customHeight="1" spans="1:4">
      <c r="A240"/>
      <c r="B240"/>
      <c r="C240"/>
      <c r="D240"/>
    </row>
    <row r="241" ht="23.25" customHeight="1" spans="1:4">
      <c r="A241"/>
      <c r="B241"/>
      <c r="C241"/>
      <c r="D241"/>
    </row>
    <row r="242" ht="23.25" customHeight="1" spans="1:4">
      <c r="A242"/>
      <c r="B242"/>
      <c r="C242"/>
      <c r="D242"/>
    </row>
    <row r="243" ht="23.25" customHeight="1" spans="1:4">
      <c r="A243"/>
      <c r="B243"/>
      <c r="C243"/>
      <c r="D243"/>
    </row>
    <row r="244" ht="23.25" customHeight="1" spans="1:4">
      <c r="A244"/>
      <c r="B244"/>
      <c r="C244"/>
      <c r="D244"/>
    </row>
    <row r="245" ht="23.25" customHeight="1" spans="1:4">
      <c r="A245"/>
      <c r="B245"/>
      <c r="C245"/>
      <c r="D245"/>
    </row>
    <row r="246" ht="23.25" customHeight="1" spans="1:4">
      <c r="A246"/>
      <c r="B246"/>
      <c r="C246"/>
      <c r="D246"/>
    </row>
    <row r="247" ht="23.25" customHeight="1" spans="1:4">
      <c r="A247"/>
      <c r="B247"/>
      <c r="C247"/>
      <c r="D247"/>
    </row>
    <row r="248" ht="23.25" customHeight="1" spans="1:4">
      <c r="A248"/>
      <c r="B248"/>
      <c r="C248"/>
      <c r="D248"/>
    </row>
    <row r="249" ht="23.25" customHeight="1" spans="1:4">
      <c r="A249"/>
      <c r="B249"/>
      <c r="C249"/>
      <c r="D249"/>
    </row>
    <row r="250" ht="23.25" customHeight="1" spans="1:4">
      <c r="A250"/>
      <c r="B250"/>
      <c r="C250"/>
      <c r="D250"/>
    </row>
    <row r="251" ht="23.25" customHeight="1" spans="1:4">
      <c r="A251"/>
      <c r="B251"/>
      <c r="C251"/>
      <c r="D251"/>
    </row>
    <row r="252" ht="23.25" customHeight="1" spans="1:4">
      <c r="A252"/>
      <c r="B252"/>
      <c r="C252"/>
      <c r="D252"/>
    </row>
    <row r="253" ht="23.25" customHeight="1" spans="1:4">
      <c r="A253"/>
      <c r="B253"/>
      <c r="C253"/>
      <c r="D253"/>
    </row>
    <row r="254" ht="23.25" customHeight="1" spans="1:4">
      <c r="A254"/>
      <c r="B254"/>
      <c r="C254"/>
      <c r="D254"/>
    </row>
    <row r="255" ht="23.25" customHeight="1" spans="1:4">
      <c r="A255"/>
      <c r="B255"/>
      <c r="C255"/>
      <c r="D255"/>
    </row>
    <row r="256" ht="23.25" customHeight="1" spans="1:4">
      <c r="A256"/>
      <c r="B256"/>
      <c r="C256"/>
      <c r="D256"/>
    </row>
    <row r="257" ht="23.25" customHeight="1" spans="1:4">
      <c r="A257"/>
      <c r="B257"/>
      <c r="C257"/>
      <c r="D257"/>
    </row>
    <row r="258" ht="23.25" customHeight="1" spans="1:4">
      <c r="A258"/>
      <c r="B258"/>
      <c r="C258"/>
      <c r="D258"/>
    </row>
    <row r="259" ht="23.25" customHeight="1" spans="1:4">
      <c r="A259"/>
      <c r="B259"/>
      <c r="C259"/>
      <c r="D259"/>
    </row>
    <row r="260" ht="23.25" customHeight="1" spans="1:4">
      <c r="A260"/>
      <c r="B260"/>
      <c r="C260"/>
      <c r="D260"/>
    </row>
    <row r="261" ht="23.25" customHeight="1" spans="1:4">
      <c r="A261"/>
      <c r="B261"/>
      <c r="C261"/>
      <c r="D261"/>
    </row>
    <row r="262" ht="23.25" customHeight="1" spans="1:4">
      <c r="A262"/>
      <c r="B262"/>
      <c r="C262"/>
      <c r="D262"/>
    </row>
    <row r="263" ht="23.25" customHeight="1" spans="1:4">
      <c r="A263"/>
      <c r="B263"/>
      <c r="C263"/>
      <c r="D263"/>
    </row>
    <row r="264" ht="23.25" customHeight="1" spans="1:4">
      <c r="A264"/>
      <c r="B264"/>
      <c r="C264"/>
      <c r="D264"/>
    </row>
    <row r="265" ht="23.25" customHeight="1" spans="1:4">
      <c r="A265"/>
      <c r="B265"/>
      <c r="C265"/>
      <c r="D265"/>
    </row>
  </sheetData>
  <sheetProtection formatCells="0" formatColumns="0" formatRows="0"/>
  <mergeCells count="4">
    <mergeCell ref="A2:C2"/>
    <mergeCell ref="A6:B6"/>
    <mergeCell ref="A39:A41"/>
    <mergeCell ref="A65:A68"/>
  </mergeCells>
  <printOptions horizontalCentered="1"/>
  <pageMargins left="0.393700787401575" right="0.393700787401575" top="0.984251968503937" bottom="0.984251968503937" header="0.511811023622047" footer="0.511811023622047"/>
  <pageSetup paperSize="8" scale="74" orientation="portrait" errors="blank" horizontalDpi="100" verticalDpi="1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D60" sqref="D60"/>
    </sheetView>
  </sheetViews>
  <sheetFormatPr defaultColWidth="9" defaultRowHeight="12.75" outlineLevelCol="6"/>
  <cols>
    <col min="1" max="1" width="16.4247787610619" customWidth="1"/>
    <col min="2" max="2" width="34.141592920354" customWidth="1"/>
    <col min="3" max="3" width="23.4247787610619" customWidth="1"/>
    <col min="4" max="4" width="22.141592920354" customWidth="1"/>
    <col min="5" max="5" width="21" customWidth="1"/>
    <col min="7" max="7" width="8.56637168141593" hidden="1" customWidth="1"/>
  </cols>
  <sheetData>
    <row r="1" ht="15" customHeight="1" spans="1:1">
      <c r="A1" s="187" t="s">
        <v>235</v>
      </c>
    </row>
    <row r="2" ht="39.95" customHeight="1" spans="1:5">
      <c r="A2" s="126" t="s">
        <v>236</v>
      </c>
      <c r="B2" s="126"/>
      <c r="C2" s="126"/>
      <c r="D2" s="126"/>
      <c r="E2" s="126"/>
    </row>
    <row r="3" s="122" customFormat="1" ht="20.1" customHeight="1" spans="1:7">
      <c r="A3" s="141" t="s">
        <v>2</v>
      </c>
      <c r="B3" s="142"/>
      <c r="C3" s="142"/>
      <c r="D3" s="142"/>
      <c r="E3" s="128" t="s">
        <v>3</v>
      </c>
      <c r="F3"/>
      <c r="G3"/>
    </row>
    <row r="4" s="139" customFormat="1" ht="24.95" customHeight="1" spans="1:7">
      <c r="A4" s="188" t="s">
        <v>237</v>
      </c>
      <c r="B4" s="188"/>
      <c r="C4" s="189" t="s">
        <v>238</v>
      </c>
      <c r="D4" s="189"/>
      <c r="E4" s="189"/>
      <c r="F4"/>
      <c r="G4"/>
    </row>
    <row r="5" s="139" customFormat="1" ht="20.25" customHeight="1" spans="1:7">
      <c r="A5" s="129" t="s">
        <v>77</v>
      </c>
      <c r="B5" s="129" t="s">
        <v>78</v>
      </c>
      <c r="C5" s="129" t="s">
        <v>69</v>
      </c>
      <c r="D5" s="129" t="s">
        <v>239</v>
      </c>
      <c r="E5" s="129" t="s">
        <v>240</v>
      </c>
      <c r="F5"/>
      <c r="G5"/>
    </row>
    <row r="6" s="117" customFormat="1" ht="20.25" customHeight="1" spans="1:5">
      <c r="A6" s="190" t="s">
        <v>69</v>
      </c>
      <c r="B6" s="147"/>
      <c r="C6" s="191">
        <v>622722.52</v>
      </c>
      <c r="D6" s="192">
        <v>573877.6</v>
      </c>
      <c r="E6" s="192">
        <v>48844.92</v>
      </c>
    </row>
    <row r="7" s="117" customFormat="1" ht="20.25" customHeight="1" spans="1:5">
      <c r="A7" s="193">
        <v>301</v>
      </c>
      <c r="B7" s="194" t="s">
        <v>191</v>
      </c>
      <c r="C7" s="131">
        <v>347303.19</v>
      </c>
      <c r="D7" s="192">
        <v>347303.19</v>
      </c>
      <c r="E7" s="192"/>
    </row>
    <row r="8" s="117" customFormat="1" ht="20.25" customHeight="1" spans="1:5">
      <c r="A8" s="195">
        <v>30101</v>
      </c>
      <c r="B8" s="133" t="s">
        <v>241</v>
      </c>
      <c r="C8" s="196">
        <v>136392</v>
      </c>
      <c r="D8" s="192">
        <v>136392</v>
      </c>
      <c r="E8" s="192"/>
    </row>
    <row r="9" s="117" customFormat="1" ht="20.25" customHeight="1" spans="1:5">
      <c r="A9" s="195">
        <v>30102</v>
      </c>
      <c r="B9" s="133" t="s">
        <v>242</v>
      </c>
      <c r="C9" s="196">
        <v>106672.16</v>
      </c>
      <c r="D9" s="192">
        <v>106672.16</v>
      </c>
      <c r="E9" s="192"/>
    </row>
    <row r="10" s="117" customFormat="1" ht="20.25" customHeight="1" spans="1:5">
      <c r="A10" s="195">
        <v>30103</v>
      </c>
      <c r="B10" s="133" t="s">
        <v>243</v>
      </c>
      <c r="C10" s="196">
        <v>22026.06</v>
      </c>
      <c r="D10" s="192">
        <v>22026.06</v>
      </c>
      <c r="E10" s="192"/>
    </row>
    <row r="11" s="117" customFormat="1" ht="20.25" customHeight="1" spans="1:5">
      <c r="A11" s="195">
        <v>30106</v>
      </c>
      <c r="B11" s="133" t="s">
        <v>244</v>
      </c>
      <c r="C11" s="196">
        <v>0</v>
      </c>
      <c r="D11" s="192">
        <v>0</v>
      </c>
      <c r="E11" s="192">
        <v>0</v>
      </c>
    </row>
    <row r="12" s="117" customFormat="1" ht="20.25" customHeight="1" spans="1:5">
      <c r="A12" s="195">
        <v>30107</v>
      </c>
      <c r="B12" s="136" t="s">
        <v>245</v>
      </c>
      <c r="C12" s="147">
        <v>0</v>
      </c>
      <c r="D12" s="192">
        <v>0</v>
      </c>
      <c r="E12" s="192">
        <v>0</v>
      </c>
    </row>
    <row r="13" s="117" customFormat="1" ht="20.25" customHeight="1" spans="1:5">
      <c r="A13" s="195">
        <v>30108</v>
      </c>
      <c r="B13" s="133" t="s">
        <v>246</v>
      </c>
      <c r="C13" s="196">
        <v>34638.6</v>
      </c>
      <c r="D13" s="192">
        <v>34638.6</v>
      </c>
      <c r="E13" s="192"/>
    </row>
    <row r="14" s="117" customFormat="1" ht="20.25" customHeight="1" spans="1:5">
      <c r="A14" s="195">
        <v>30109</v>
      </c>
      <c r="B14" s="133" t="s">
        <v>247</v>
      </c>
      <c r="C14" s="196">
        <v>0</v>
      </c>
      <c r="D14" s="192">
        <v>0</v>
      </c>
      <c r="E14" s="192"/>
    </row>
    <row r="15" s="117" customFormat="1" ht="20.25" customHeight="1" spans="1:5">
      <c r="A15" s="195">
        <v>30110</v>
      </c>
      <c r="B15" s="133" t="s">
        <v>248</v>
      </c>
      <c r="C15" s="196">
        <v>18418.17</v>
      </c>
      <c r="D15" s="192">
        <v>18418.17</v>
      </c>
      <c r="E15" s="192"/>
    </row>
    <row r="16" s="117" customFormat="1" ht="20.25" customHeight="1" spans="1:5">
      <c r="A16" s="195">
        <v>30111</v>
      </c>
      <c r="B16" s="133" t="s">
        <v>249</v>
      </c>
      <c r="C16" s="196">
        <v>0</v>
      </c>
      <c r="D16" s="192">
        <v>0</v>
      </c>
      <c r="E16" s="192"/>
    </row>
    <row r="17" s="117" customFormat="1" ht="20.25" customHeight="1" spans="1:5">
      <c r="A17" s="195">
        <v>30112</v>
      </c>
      <c r="B17" s="133" t="s">
        <v>250</v>
      </c>
      <c r="C17" s="196">
        <v>711.12</v>
      </c>
      <c r="D17" s="192">
        <v>711.12</v>
      </c>
      <c r="E17" s="192"/>
    </row>
    <row r="18" s="117" customFormat="1" ht="20.25" customHeight="1" spans="1:5">
      <c r="A18" s="195">
        <v>30113</v>
      </c>
      <c r="B18" s="133" t="s">
        <v>168</v>
      </c>
      <c r="C18" s="196">
        <v>28445.08</v>
      </c>
      <c r="D18" s="192">
        <v>28445.08</v>
      </c>
      <c r="E18" s="192"/>
    </row>
    <row r="19" s="117" customFormat="1" ht="20.25" customHeight="1" spans="1:5">
      <c r="A19" s="195">
        <v>30114</v>
      </c>
      <c r="B19" s="133" t="s">
        <v>251</v>
      </c>
      <c r="C19" s="196">
        <v>0</v>
      </c>
      <c r="D19" s="192">
        <v>0</v>
      </c>
      <c r="E19" s="192"/>
    </row>
    <row r="20" s="117" customFormat="1" ht="20.25" customHeight="1" spans="1:5">
      <c r="A20" s="195">
        <v>30199</v>
      </c>
      <c r="B20" s="133" t="s">
        <v>169</v>
      </c>
      <c r="C20" s="196">
        <v>0</v>
      </c>
      <c r="D20" s="192">
        <v>0</v>
      </c>
      <c r="E20" s="192"/>
    </row>
    <row r="21" s="117" customFormat="1" ht="20.25" customHeight="1" spans="1:5">
      <c r="A21" s="195">
        <v>302</v>
      </c>
      <c r="B21" s="197" t="s">
        <v>192</v>
      </c>
      <c r="C21" s="196">
        <v>48844.92</v>
      </c>
      <c r="D21" s="192"/>
      <c r="E21" s="192">
        <v>48844.92</v>
      </c>
    </row>
    <row r="22" s="117" customFormat="1" ht="20.25" customHeight="1" spans="1:5">
      <c r="A22" s="195">
        <v>30201</v>
      </c>
      <c r="B22" s="133" t="s">
        <v>252</v>
      </c>
      <c r="C22" s="196">
        <v>3271</v>
      </c>
      <c r="D22" s="192"/>
      <c r="E22" s="192">
        <v>3271</v>
      </c>
    </row>
    <row r="23" s="117" customFormat="1" ht="20.25" customHeight="1" spans="1:5">
      <c r="A23" s="195">
        <v>30202</v>
      </c>
      <c r="B23" s="133" t="s">
        <v>253</v>
      </c>
      <c r="C23" s="196">
        <v>1000</v>
      </c>
      <c r="D23" s="192"/>
      <c r="E23" s="192">
        <v>1000</v>
      </c>
    </row>
    <row r="24" s="117" customFormat="1" ht="20.25" customHeight="1" spans="1:5">
      <c r="A24" s="195">
        <v>30203</v>
      </c>
      <c r="B24" s="133" t="s">
        <v>254</v>
      </c>
      <c r="C24" s="196">
        <v>0</v>
      </c>
      <c r="D24" s="192"/>
      <c r="E24" s="192">
        <v>0</v>
      </c>
    </row>
    <row r="25" s="117" customFormat="1" ht="20.25" customHeight="1" spans="1:5">
      <c r="A25" s="195">
        <v>30204</v>
      </c>
      <c r="B25" s="133" t="s">
        <v>255</v>
      </c>
      <c r="C25" s="196">
        <v>500</v>
      </c>
      <c r="D25" s="192"/>
      <c r="E25" s="192">
        <v>500</v>
      </c>
    </row>
    <row r="26" s="117" customFormat="1" ht="20.25" customHeight="1" spans="1:5">
      <c r="A26" s="195">
        <v>30205</v>
      </c>
      <c r="B26" s="133" t="s">
        <v>256</v>
      </c>
      <c r="C26" s="196">
        <v>0</v>
      </c>
      <c r="D26" s="192"/>
      <c r="E26" s="192">
        <v>0</v>
      </c>
    </row>
    <row r="27" s="117" customFormat="1" ht="20.25" customHeight="1" spans="1:5">
      <c r="A27" s="195">
        <v>30206</v>
      </c>
      <c r="B27" s="133" t="s">
        <v>257</v>
      </c>
      <c r="C27" s="196">
        <v>0</v>
      </c>
      <c r="D27" s="192"/>
      <c r="E27" s="192">
        <v>0</v>
      </c>
    </row>
    <row r="28" s="117" customFormat="1" ht="20.25" customHeight="1" spans="1:5">
      <c r="A28" s="195">
        <v>30207</v>
      </c>
      <c r="B28" s="133" t="s">
        <v>258</v>
      </c>
      <c r="C28" s="196">
        <v>2500</v>
      </c>
      <c r="D28" s="192"/>
      <c r="E28" s="192">
        <v>2500</v>
      </c>
    </row>
    <row r="29" s="117" customFormat="1" ht="20.25" customHeight="1" spans="1:5">
      <c r="A29" s="195">
        <v>30208</v>
      </c>
      <c r="B29" s="133" t="s">
        <v>259</v>
      </c>
      <c r="C29" s="196">
        <v>0</v>
      </c>
      <c r="D29" s="192"/>
      <c r="E29" s="192">
        <v>0</v>
      </c>
    </row>
    <row r="30" s="117" customFormat="1" ht="20.25" customHeight="1" spans="1:5">
      <c r="A30" s="195">
        <v>30209</v>
      </c>
      <c r="B30" s="133" t="s">
        <v>260</v>
      </c>
      <c r="C30" s="196">
        <v>0</v>
      </c>
      <c r="D30" s="192"/>
      <c r="E30" s="192">
        <v>0</v>
      </c>
    </row>
    <row r="31" s="117" customFormat="1" ht="20.25" customHeight="1" spans="1:5">
      <c r="A31" s="195">
        <v>30211</v>
      </c>
      <c r="B31" s="133" t="s">
        <v>261</v>
      </c>
      <c r="C31" s="196">
        <v>4000</v>
      </c>
      <c r="D31" s="192"/>
      <c r="E31" s="192">
        <v>4000</v>
      </c>
    </row>
    <row r="32" s="117" customFormat="1" ht="20.25" customHeight="1" spans="1:5">
      <c r="A32" s="195">
        <v>30212</v>
      </c>
      <c r="B32" s="133" t="s">
        <v>262</v>
      </c>
      <c r="C32" s="196">
        <v>0</v>
      </c>
      <c r="D32" s="192"/>
      <c r="E32" s="192">
        <v>0</v>
      </c>
    </row>
    <row r="33" s="117" customFormat="1" ht="20.25" customHeight="1" spans="1:5">
      <c r="A33" s="195">
        <v>30213</v>
      </c>
      <c r="B33" s="133" t="s">
        <v>179</v>
      </c>
      <c r="C33" s="196">
        <v>0</v>
      </c>
      <c r="D33" s="192"/>
      <c r="E33" s="192">
        <v>0</v>
      </c>
    </row>
    <row r="34" s="117" customFormat="1" ht="20.25" customHeight="1" spans="1:5">
      <c r="A34" s="195">
        <v>30214</v>
      </c>
      <c r="B34" s="133" t="s">
        <v>263</v>
      </c>
      <c r="C34" s="196">
        <v>0</v>
      </c>
      <c r="D34" s="192"/>
      <c r="E34" s="192">
        <v>0</v>
      </c>
    </row>
    <row r="35" s="117" customFormat="1" ht="20.25" customHeight="1" spans="1:5">
      <c r="A35" s="195">
        <v>30215</v>
      </c>
      <c r="B35" s="133" t="s">
        <v>172</v>
      </c>
      <c r="C35" s="196">
        <v>0</v>
      </c>
      <c r="D35" s="192"/>
      <c r="E35" s="192">
        <v>0</v>
      </c>
    </row>
    <row r="36" s="117" customFormat="1" ht="20.25" customHeight="1" spans="1:5">
      <c r="A36" s="195">
        <v>30216</v>
      </c>
      <c r="B36" s="133" t="s">
        <v>173</v>
      </c>
      <c r="C36" s="196">
        <v>0</v>
      </c>
      <c r="D36" s="192"/>
      <c r="E36" s="192">
        <v>0</v>
      </c>
    </row>
    <row r="37" s="117" customFormat="1" ht="20.25" customHeight="1" spans="1:5">
      <c r="A37" s="195">
        <v>30217</v>
      </c>
      <c r="B37" s="133" t="s">
        <v>176</v>
      </c>
      <c r="C37" s="196">
        <v>0</v>
      </c>
      <c r="D37" s="192"/>
      <c r="E37" s="192">
        <v>0</v>
      </c>
    </row>
    <row r="38" s="117" customFormat="1" ht="20.25" customHeight="1" spans="1:5">
      <c r="A38" s="195">
        <v>30218</v>
      </c>
      <c r="B38" s="133" t="s">
        <v>264</v>
      </c>
      <c r="C38" s="196">
        <v>0</v>
      </c>
      <c r="D38" s="192"/>
      <c r="E38" s="192">
        <v>0</v>
      </c>
    </row>
    <row r="39" s="117" customFormat="1" ht="20.25" customHeight="1" spans="1:5">
      <c r="A39" s="195">
        <v>30224</v>
      </c>
      <c r="B39" s="133" t="s">
        <v>265</v>
      </c>
      <c r="C39" s="196">
        <v>0</v>
      </c>
      <c r="D39" s="192"/>
      <c r="E39" s="192">
        <v>0</v>
      </c>
    </row>
    <row r="40" s="117" customFormat="1" ht="20.25" customHeight="1" spans="1:5">
      <c r="A40" s="195">
        <v>30225</v>
      </c>
      <c r="B40" s="133" t="s">
        <v>266</v>
      </c>
      <c r="C40" s="196">
        <v>0</v>
      </c>
      <c r="D40" s="192"/>
      <c r="E40" s="192">
        <v>0</v>
      </c>
    </row>
    <row r="41" s="117" customFormat="1" ht="20.25" customHeight="1" spans="1:5">
      <c r="A41" s="195">
        <v>30226</v>
      </c>
      <c r="B41" s="133" t="s">
        <v>267</v>
      </c>
      <c r="C41" s="196">
        <v>0</v>
      </c>
      <c r="D41" s="192"/>
      <c r="E41" s="192">
        <v>0</v>
      </c>
    </row>
    <row r="42" s="117" customFormat="1" ht="20.25" customHeight="1" spans="1:5">
      <c r="A42" s="195">
        <v>30227</v>
      </c>
      <c r="B42" s="133" t="s">
        <v>175</v>
      </c>
      <c r="C42" s="196">
        <v>0</v>
      </c>
      <c r="D42" s="192"/>
      <c r="E42" s="192">
        <v>0</v>
      </c>
    </row>
    <row r="43" s="117" customFormat="1" ht="20.25" customHeight="1" spans="1:5">
      <c r="A43" s="195">
        <v>30228</v>
      </c>
      <c r="B43" s="133" t="s">
        <v>268</v>
      </c>
      <c r="C43" s="196">
        <v>1363.92</v>
      </c>
      <c r="D43" s="192"/>
      <c r="E43" s="192">
        <v>1363.92</v>
      </c>
    </row>
    <row r="44" s="117" customFormat="1" ht="20.25" customHeight="1" spans="1:5">
      <c r="A44" s="195">
        <v>30229</v>
      </c>
      <c r="B44" s="133" t="s">
        <v>269</v>
      </c>
      <c r="C44" s="196">
        <v>180</v>
      </c>
      <c r="D44" s="192"/>
      <c r="E44" s="192">
        <v>180</v>
      </c>
    </row>
    <row r="45" s="117" customFormat="1" ht="20.25" customHeight="1" spans="1:5">
      <c r="A45" s="195">
        <v>30231</v>
      </c>
      <c r="B45" s="133" t="s">
        <v>178</v>
      </c>
      <c r="C45" s="196">
        <v>0</v>
      </c>
      <c r="D45" s="192"/>
      <c r="E45" s="192">
        <v>0</v>
      </c>
    </row>
    <row r="46" s="117" customFormat="1" ht="20.25" customHeight="1" spans="1:5">
      <c r="A46" s="195">
        <v>30239</v>
      </c>
      <c r="B46" s="136" t="s">
        <v>270</v>
      </c>
      <c r="C46" s="147">
        <v>28620</v>
      </c>
      <c r="D46" s="192"/>
      <c r="E46" s="192">
        <v>28620</v>
      </c>
    </row>
    <row r="47" s="117" customFormat="1" ht="20.25" customHeight="1" spans="1:5">
      <c r="A47" s="195">
        <v>30240</v>
      </c>
      <c r="B47" s="133" t="s">
        <v>271</v>
      </c>
      <c r="C47" s="196">
        <v>0</v>
      </c>
      <c r="D47" s="192"/>
      <c r="E47" s="192">
        <v>0</v>
      </c>
    </row>
    <row r="48" s="117" customFormat="1" ht="20.25" customHeight="1" spans="1:5">
      <c r="A48" s="195">
        <v>30299</v>
      </c>
      <c r="B48" s="133" t="s">
        <v>180</v>
      </c>
      <c r="C48" s="196">
        <v>7410</v>
      </c>
      <c r="D48" s="192"/>
      <c r="E48" s="192">
        <v>7410</v>
      </c>
    </row>
    <row r="49" s="117" customFormat="1" ht="20.25" customHeight="1" spans="1:5">
      <c r="A49" s="195">
        <v>303</v>
      </c>
      <c r="B49" s="197" t="s">
        <v>204</v>
      </c>
      <c r="C49" s="196">
        <v>226574.41</v>
      </c>
      <c r="D49" s="192">
        <v>226574.41</v>
      </c>
      <c r="E49" s="192"/>
    </row>
    <row r="50" s="117" customFormat="1" ht="20.25" customHeight="1" spans="1:5">
      <c r="A50" s="195">
        <v>30301</v>
      </c>
      <c r="B50" s="133" t="s">
        <v>272</v>
      </c>
      <c r="C50" s="196">
        <v>120655.04</v>
      </c>
      <c r="D50" s="192">
        <v>120655.04</v>
      </c>
      <c r="E50" s="192"/>
    </row>
    <row r="51" s="117" customFormat="1" ht="20.25" customHeight="1" spans="1:5">
      <c r="A51" s="195">
        <v>30302</v>
      </c>
      <c r="B51" s="133" t="s">
        <v>273</v>
      </c>
      <c r="C51" s="196">
        <v>98661.6</v>
      </c>
      <c r="D51" s="192">
        <v>98661.6</v>
      </c>
      <c r="E51" s="192"/>
    </row>
    <row r="52" s="117" customFormat="1" ht="20.25" customHeight="1" spans="1:5">
      <c r="A52" s="195">
        <v>30303</v>
      </c>
      <c r="B52" s="133" t="s">
        <v>274</v>
      </c>
      <c r="C52" s="196">
        <v>0</v>
      </c>
      <c r="D52" s="192">
        <v>0</v>
      </c>
      <c r="E52" s="192"/>
    </row>
    <row r="53" s="117" customFormat="1" ht="20.25" customHeight="1" spans="1:5">
      <c r="A53" s="195">
        <v>30304</v>
      </c>
      <c r="B53" s="133" t="s">
        <v>275</v>
      </c>
      <c r="C53" s="196">
        <v>0</v>
      </c>
      <c r="D53" s="192">
        <v>0</v>
      </c>
      <c r="E53" s="192"/>
    </row>
    <row r="54" s="117" customFormat="1" ht="20.25" customHeight="1" spans="1:5">
      <c r="A54" s="195">
        <v>30305</v>
      </c>
      <c r="B54" s="133" t="s">
        <v>276</v>
      </c>
      <c r="C54" s="196">
        <v>0</v>
      </c>
      <c r="D54" s="192">
        <v>0</v>
      </c>
      <c r="E54" s="192"/>
    </row>
    <row r="55" s="117" customFormat="1" ht="20.25" customHeight="1" spans="1:5">
      <c r="A55" s="195">
        <v>30306</v>
      </c>
      <c r="B55" s="133" t="s">
        <v>277</v>
      </c>
      <c r="C55" s="196">
        <v>0</v>
      </c>
      <c r="D55" s="192">
        <v>0</v>
      </c>
      <c r="E55" s="192"/>
    </row>
    <row r="56" s="117" customFormat="1" ht="20.25" customHeight="1" spans="1:5">
      <c r="A56" s="195">
        <v>30307</v>
      </c>
      <c r="B56" s="133" t="s">
        <v>251</v>
      </c>
      <c r="C56" s="196">
        <v>0</v>
      </c>
      <c r="D56" s="192">
        <v>0</v>
      </c>
      <c r="E56" s="192"/>
    </row>
    <row r="57" s="117" customFormat="1" ht="20.25" customHeight="1" spans="1:5">
      <c r="A57" s="195">
        <v>30308</v>
      </c>
      <c r="B57" s="133" t="s">
        <v>206</v>
      </c>
      <c r="C57" s="196">
        <v>0</v>
      </c>
      <c r="D57" s="192">
        <v>0</v>
      </c>
      <c r="E57" s="192"/>
    </row>
    <row r="58" s="117" customFormat="1" ht="20.25" customHeight="1" spans="1:5">
      <c r="A58" s="195">
        <v>30309</v>
      </c>
      <c r="B58" s="133" t="s">
        <v>278</v>
      </c>
      <c r="C58" s="196">
        <v>120</v>
      </c>
      <c r="D58" s="192">
        <v>120</v>
      </c>
      <c r="E58" s="192"/>
    </row>
    <row r="59" s="117" customFormat="1" ht="20.25" customHeight="1" spans="1:5">
      <c r="A59" s="195">
        <v>30310</v>
      </c>
      <c r="B59" s="133" t="s">
        <v>207</v>
      </c>
      <c r="C59" s="196">
        <v>0</v>
      </c>
      <c r="D59" s="192">
        <v>0</v>
      </c>
      <c r="E59" s="192"/>
    </row>
    <row r="60" s="117" customFormat="1" ht="20.25" customHeight="1" spans="1:5">
      <c r="A60" s="195">
        <v>30399</v>
      </c>
      <c r="B60" s="136" t="s">
        <v>279</v>
      </c>
      <c r="C60" s="147">
        <v>7137.77</v>
      </c>
      <c r="D60" s="192">
        <v>7137.77</v>
      </c>
      <c r="E60" s="192"/>
    </row>
    <row r="61" ht="20.25" customHeight="1"/>
  </sheetData>
  <sheetProtection formatCells="0" formatColumns="0" formatRows="0"/>
  <mergeCells count="4">
    <mergeCell ref="A2:E2"/>
    <mergeCell ref="A3:D3"/>
    <mergeCell ref="A4:B4"/>
    <mergeCell ref="C4:E4"/>
  </mergeCells>
  <printOptions horizontalCentered="1"/>
  <pageMargins left="0.748031496062992" right="0.748031496062992" top="0.984251968503937" bottom="0.984251968503937" header="0.511811023622047" footer="0.511811023622047"/>
  <pageSetup paperSize="8" scale="8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5"/>
  <sheetViews>
    <sheetView showGridLines="0" showZeros="0" workbookViewId="0">
      <selection activeCell="C48" sqref="C48"/>
    </sheetView>
  </sheetViews>
  <sheetFormatPr defaultColWidth="9" defaultRowHeight="11.25" outlineLevelCol="3"/>
  <cols>
    <col min="1" max="1" width="40.7079646017699" style="104" customWidth="1"/>
    <col min="2" max="2" width="50.7079646017699" style="104" customWidth="1"/>
    <col min="3" max="3" width="40.283185840708" style="104" customWidth="1"/>
    <col min="4" max="16384" width="9.14159292035398" style="104"/>
  </cols>
  <sheetData>
    <row r="1" s="99" customFormat="1" ht="19.5" customHeight="1" spans="1:3">
      <c r="A1" s="105" t="s">
        <v>280</v>
      </c>
      <c r="B1" s="106"/>
      <c r="C1" s="106"/>
    </row>
    <row r="2" ht="31.5" customHeight="1" spans="1:4">
      <c r="A2" s="107" t="s">
        <v>281</v>
      </c>
      <c r="B2" s="107"/>
      <c r="C2" s="107"/>
      <c r="D2"/>
    </row>
    <row r="3" s="100" customFormat="1" ht="21.95" customHeight="1" spans="1:3">
      <c r="A3" s="108" t="s">
        <v>160</v>
      </c>
      <c r="B3" s="109"/>
      <c r="C3" s="106" t="s">
        <v>3</v>
      </c>
    </row>
    <row r="4" s="100" customFormat="1" ht="20.25" customHeight="1" spans="1:3">
      <c r="A4" s="165" t="s">
        <v>161</v>
      </c>
      <c r="B4" s="165" t="s">
        <v>162</v>
      </c>
      <c r="C4" s="166" t="s">
        <v>7</v>
      </c>
    </row>
    <row r="5" s="101" customFormat="1" ht="20.25" customHeight="1" spans="1:4">
      <c r="A5" s="110" t="s">
        <v>163</v>
      </c>
      <c r="B5" s="110" t="s">
        <v>163</v>
      </c>
      <c r="C5" s="110">
        <v>1</v>
      </c>
      <c r="D5" s="102"/>
    </row>
    <row r="6" s="102" customFormat="1" ht="20.25" customHeight="1" spans="1:3">
      <c r="A6" s="167" t="s">
        <v>164</v>
      </c>
      <c r="B6" s="167"/>
      <c r="C6" s="168">
        <v>622722.52</v>
      </c>
    </row>
    <row r="7" s="103" customFormat="1" ht="20.25" customHeight="1" spans="1:3">
      <c r="A7" s="169" t="s">
        <v>165</v>
      </c>
      <c r="B7" s="113" t="s">
        <v>166</v>
      </c>
      <c r="C7" s="111">
        <v>265090.22</v>
      </c>
    </row>
    <row r="8" s="103" customFormat="1" ht="20.25" customHeight="1" spans="1:3">
      <c r="A8" s="170"/>
      <c r="B8" s="114" t="s">
        <v>167</v>
      </c>
      <c r="C8" s="111">
        <v>53767.89</v>
      </c>
    </row>
    <row r="9" s="103" customFormat="1" ht="20.25" customHeight="1" spans="1:3">
      <c r="A9" s="170"/>
      <c r="B9" s="114" t="s">
        <v>168</v>
      </c>
      <c r="C9" s="111">
        <v>28445.08</v>
      </c>
    </row>
    <row r="10" s="103" customFormat="1" ht="20.25" customHeight="1" spans="1:3">
      <c r="A10" s="171"/>
      <c r="B10" s="114" t="s">
        <v>169</v>
      </c>
      <c r="C10" s="111">
        <v>0</v>
      </c>
    </row>
    <row r="11" s="103" customFormat="1" ht="20.25" customHeight="1" spans="1:3">
      <c r="A11" s="172" t="s">
        <v>170</v>
      </c>
      <c r="B11" s="114" t="s">
        <v>171</v>
      </c>
      <c r="C11" s="111">
        <v>41434.92</v>
      </c>
    </row>
    <row r="12" s="103" customFormat="1" ht="20.25" customHeight="1" spans="1:3">
      <c r="A12" s="172"/>
      <c r="B12" s="114" t="s">
        <v>172</v>
      </c>
      <c r="C12" s="111">
        <v>0</v>
      </c>
    </row>
    <row r="13" s="103" customFormat="1" ht="20.25" customHeight="1" spans="1:3">
      <c r="A13" s="172"/>
      <c r="B13" s="114" t="s">
        <v>173</v>
      </c>
      <c r="C13" s="111">
        <v>0</v>
      </c>
    </row>
    <row r="14" s="103" customFormat="1" ht="20.25" customHeight="1" spans="1:3">
      <c r="A14" s="172"/>
      <c r="B14" s="114" t="s">
        <v>174</v>
      </c>
      <c r="C14" s="111">
        <v>0</v>
      </c>
    </row>
    <row r="15" s="103" customFormat="1" ht="20.25" customHeight="1" spans="1:3">
      <c r="A15" s="172"/>
      <c r="B15" s="114" t="s">
        <v>175</v>
      </c>
      <c r="C15" s="111">
        <v>0</v>
      </c>
    </row>
    <row r="16" s="103" customFormat="1" ht="20.25" customHeight="1" spans="1:3">
      <c r="A16" s="172"/>
      <c r="B16" s="114" t="s">
        <v>176</v>
      </c>
      <c r="C16" s="111">
        <v>0</v>
      </c>
    </row>
    <row r="17" s="103" customFormat="1" ht="20.25" customHeight="1" spans="1:3">
      <c r="A17" s="172"/>
      <c r="B17" s="114" t="s">
        <v>177</v>
      </c>
      <c r="C17" s="111">
        <v>0</v>
      </c>
    </row>
    <row r="18" s="103" customFormat="1" ht="20.25" customHeight="1" spans="1:3">
      <c r="A18" s="172"/>
      <c r="B18" s="114" t="s">
        <v>178</v>
      </c>
      <c r="C18" s="111">
        <v>0</v>
      </c>
    </row>
    <row r="19" s="103" customFormat="1" ht="20.25" customHeight="1" spans="1:3">
      <c r="A19" s="172"/>
      <c r="B19" s="114" t="s">
        <v>179</v>
      </c>
      <c r="C19" s="111">
        <v>0</v>
      </c>
    </row>
    <row r="20" s="103" customFormat="1" ht="20.25" customHeight="1" spans="1:3">
      <c r="A20" s="173"/>
      <c r="B20" s="114" t="s">
        <v>180</v>
      </c>
      <c r="C20" s="111">
        <v>7410</v>
      </c>
    </row>
    <row r="21" s="103" customFormat="1" ht="20.25" customHeight="1" spans="1:3">
      <c r="A21" s="172" t="s">
        <v>181</v>
      </c>
      <c r="B21" s="114" t="s">
        <v>182</v>
      </c>
      <c r="C21" s="111">
        <v>0</v>
      </c>
    </row>
    <row r="22" s="103" customFormat="1" ht="20.25" customHeight="1" spans="1:3">
      <c r="A22" s="172"/>
      <c r="B22" s="114" t="s">
        <v>183</v>
      </c>
      <c r="C22" s="111">
        <v>0</v>
      </c>
    </row>
    <row r="23" s="103" customFormat="1" ht="20.25" customHeight="1" spans="1:3">
      <c r="A23" s="172"/>
      <c r="B23" s="114" t="s">
        <v>184</v>
      </c>
      <c r="C23" s="111">
        <v>0</v>
      </c>
    </row>
    <row r="24" s="103" customFormat="1" ht="20.25" customHeight="1" spans="1:3">
      <c r="A24" s="172"/>
      <c r="B24" s="114" t="s">
        <v>185</v>
      </c>
      <c r="C24" s="111">
        <v>0</v>
      </c>
    </row>
    <row r="25" s="103" customFormat="1" ht="20.25" customHeight="1" spans="1:3">
      <c r="A25" s="172"/>
      <c r="B25" s="114" t="s">
        <v>186</v>
      </c>
      <c r="C25" s="111">
        <v>0</v>
      </c>
    </row>
    <row r="26" s="103" customFormat="1" ht="20.25" customHeight="1" spans="1:3">
      <c r="A26" s="172"/>
      <c r="B26" s="114" t="s">
        <v>187</v>
      </c>
      <c r="C26" s="111">
        <v>0</v>
      </c>
    </row>
    <row r="27" s="103" customFormat="1" ht="20.25" customHeight="1" spans="1:3">
      <c r="A27" s="173"/>
      <c r="B27" s="114" t="s">
        <v>188</v>
      </c>
      <c r="C27" s="111">
        <v>0</v>
      </c>
    </row>
    <row r="28" s="103" customFormat="1" ht="20.25" customHeight="1" spans="1:4">
      <c r="A28" s="172" t="s">
        <v>189</v>
      </c>
      <c r="B28" s="174" t="s">
        <v>182</v>
      </c>
      <c r="C28" s="111">
        <v>0</v>
      </c>
      <c r="D28" s="116"/>
    </row>
    <row r="29" s="103" customFormat="1" ht="20.25" customHeight="1" spans="1:4">
      <c r="A29" s="172"/>
      <c r="B29" s="114" t="s">
        <v>183</v>
      </c>
      <c r="C29" s="111">
        <v>0</v>
      </c>
      <c r="D29" s="116"/>
    </row>
    <row r="30" s="103" customFormat="1" ht="20.25" customHeight="1" spans="1:3">
      <c r="A30" s="172"/>
      <c r="B30" s="114" t="s">
        <v>184</v>
      </c>
      <c r="C30" s="111">
        <v>0</v>
      </c>
    </row>
    <row r="31" s="103" customFormat="1" ht="20.25" customHeight="1" spans="1:3">
      <c r="A31" s="172"/>
      <c r="B31" s="114" t="s">
        <v>186</v>
      </c>
      <c r="C31" s="111">
        <v>0</v>
      </c>
    </row>
    <row r="32" s="103" customFormat="1" ht="20.25" customHeight="1" spans="1:3">
      <c r="A32" s="172"/>
      <c r="B32" s="114" t="s">
        <v>187</v>
      </c>
      <c r="C32" s="111">
        <v>0</v>
      </c>
    </row>
    <row r="33" s="103" customFormat="1" ht="20.25" customHeight="1" spans="1:4">
      <c r="A33" s="173"/>
      <c r="B33" s="114" t="s">
        <v>188</v>
      </c>
      <c r="C33" s="111">
        <v>0</v>
      </c>
      <c r="D33" s="117"/>
    </row>
    <row r="34" s="103" customFormat="1" ht="20.25" customHeight="1" spans="1:4">
      <c r="A34" s="175" t="s">
        <v>190</v>
      </c>
      <c r="B34" s="114" t="s">
        <v>191</v>
      </c>
      <c r="C34" s="111">
        <v>0</v>
      </c>
      <c r="D34" s="117"/>
    </row>
    <row r="35" s="103" customFormat="1" ht="20.25" customHeight="1" spans="1:4">
      <c r="A35" s="172"/>
      <c r="B35" s="114" t="s">
        <v>192</v>
      </c>
      <c r="C35" s="111">
        <v>0</v>
      </c>
      <c r="D35" s="117"/>
    </row>
    <row r="36" s="103" customFormat="1" ht="20.25" customHeight="1" spans="1:4">
      <c r="A36" s="172"/>
      <c r="B36" s="114" t="s">
        <v>193</v>
      </c>
      <c r="C36" s="111">
        <v>0</v>
      </c>
      <c r="D36" s="117"/>
    </row>
    <row r="37" s="103" customFormat="1" ht="20.25" customHeight="1" spans="1:4">
      <c r="A37" s="175" t="s">
        <v>194</v>
      </c>
      <c r="B37" s="114" t="s">
        <v>195</v>
      </c>
      <c r="C37" s="111">
        <v>0</v>
      </c>
      <c r="D37" s="117"/>
    </row>
    <row r="38" s="103" customFormat="1" ht="20.25" customHeight="1" spans="1:4">
      <c r="A38" s="172"/>
      <c r="B38" s="114" t="s">
        <v>196</v>
      </c>
      <c r="C38" s="111">
        <v>0</v>
      </c>
      <c r="D38" s="117"/>
    </row>
    <row r="39" s="103" customFormat="1" ht="20.25" customHeight="1" spans="1:4">
      <c r="A39" s="176" t="s">
        <v>197</v>
      </c>
      <c r="B39" s="174" t="s">
        <v>198</v>
      </c>
      <c r="C39" s="111">
        <v>0</v>
      </c>
      <c r="D39" s="117"/>
    </row>
    <row r="40" s="103" customFormat="1" ht="20.25" customHeight="1" spans="1:4">
      <c r="A40" s="177"/>
      <c r="B40" s="178" t="s">
        <v>199</v>
      </c>
      <c r="C40" s="111">
        <v>0</v>
      </c>
      <c r="D40" s="117"/>
    </row>
    <row r="41" s="103" customFormat="1" ht="20.25" customHeight="1" spans="1:4">
      <c r="A41" s="179"/>
      <c r="B41" s="114" t="s">
        <v>200</v>
      </c>
      <c r="C41" s="111">
        <v>0</v>
      </c>
      <c r="D41" s="117"/>
    </row>
    <row r="42" s="103" customFormat="1" ht="20.25" customHeight="1" spans="1:4">
      <c r="A42" s="175" t="s">
        <v>201</v>
      </c>
      <c r="B42" s="114" t="s">
        <v>202</v>
      </c>
      <c r="C42" s="111">
        <v>0</v>
      </c>
      <c r="D42" s="117"/>
    </row>
    <row r="43" s="103" customFormat="1" ht="20.25" customHeight="1" spans="1:4">
      <c r="A43" s="172"/>
      <c r="B43" s="114" t="s">
        <v>203</v>
      </c>
      <c r="C43" s="111">
        <v>0</v>
      </c>
      <c r="D43" s="117"/>
    </row>
    <row r="44" s="103" customFormat="1" ht="20.25" customHeight="1" spans="1:4">
      <c r="A44" s="175" t="s">
        <v>204</v>
      </c>
      <c r="B44" s="114" t="s">
        <v>205</v>
      </c>
      <c r="C44" s="111">
        <v>120</v>
      </c>
      <c r="D44" s="117"/>
    </row>
    <row r="45" s="103" customFormat="1" ht="20.25" customHeight="1" spans="1:4">
      <c r="A45" s="172"/>
      <c r="B45" s="114" t="s">
        <v>206</v>
      </c>
      <c r="C45" s="111">
        <v>0</v>
      </c>
      <c r="D45" s="117"/>
    </row>
    <row r="46" s="103" customFormat="1" ht="20.25" customHeight="1" spans="1:4">
      <c r="A46" s="172"/>
      <c r="B46" s="114" t="s">
        <v>207</v>
      </c>
      <c r="C46" s="111">
        <v>0</v>
      </c>
      <c r="D46" s="117"/>
    </row>
    <row r="47" s="103" customFormat="1" ht="20.25" customHeight="1" spans="1:4">
      <c r="A47" s="172"/>
      <c r="B47" s="114" t="s">
        <v>208</v>
      </c>
      <c r="C47" s="111">
        <v>219316.64</v>
      </c>
      <c r="D47" s="117"/>
    </row>
    <row r="48" s="103" customFormat="1" ht="20.25" customHeight="1" spans="1:4">
      <c r="A48" s="172"/>
      <c r="B48" s="174" t="s">
        <v>209</v>
      </c>
      <c r="C48" s="111">
        <v>7137.77</v>
      </c>
      <c r="D48" s="117"/>
    </row>
    <row r="49" s="103" customFormat="1" ht="20.25" customHeight="1" spans="1:4">
      <c r="A49" s="175" t="s">
        <v>210</v>
      </c>
      <c r="B49" s="114" t="s">
        <v>211</v>
      </c>
      <c r="C49" s="111">
        <v>0</v>
      </c>
      <c r="D49" s="117"/>
    </row>
    <row r="50" s="103" customFormat="1" ht="20.25" customHeight="1" spans="1:4">
      <c r="A50" s="173"/>
      <c r="B50" s="180" t="s">
        <v>212</v>
      </c>
      <c r="C50" s="111">
        <v>0</v>
      </c>
      <c r="D50" s="117"/>
    </row>
    <row r="51" s="103" customFormat="1" ht="20.25" customHeight="1" spans="1:4">
      <c r="A51" s="175" t="s">
        <v>213</v>
      </c>
      <c r="B51" s="114" t="s">
        <v>214</v>
      </c>
      <c r="C51" s="111">
        <v>0</v>
      </c>
      <c r="D51" s="117"/>
    </row>
    <row r="52" s="103" customFormat="1" ht="20.25" customHeight="1" spans="1:4">
      <c r="A52" s="172"/>
      <c r="B52" s="114" t="s">
        <v>215</v>
      </c>
      <c r="C52" s="111">
        <v>0</v>
      </c>
      <c r="D52" s="117"/>
    </row>
    <row r="53" s="103" customFormat="1" ht="20.25" customHeight="1" spans="1:4">
      <c r="A53" s="172"/>
      <c r="B53" s="114" t="s">
        <v>216</v>
      </c>
      <c r="C53" s="111">
        <v>0</v>
      </c>
      <c r="D53" s="117"/>
    </row>
    <row r="54" s="103" customFormat="1" ht="20.25" customHeight="1" spans="1:4">
      <c r="A54" s="172"/>
      <c r="B54" s="174" t="s">
        <v>217</v>
      </c>
      <c r="C54" s="111">
        <v>0</v>
      </c>
      <c r="D54" s="117"/>
    </row>
    <row r="55" s="103" customFormat="1" ht="20.25" customHeight="1" spans="1:4">
      <c r="A55" s="175" t="s">
        <v>218</v>
      </c>
      <c r="B55" s="114" t="s">
        <v>219</v>
      </c>
      <c r="C55" s="111">
        <v>0</v>
      </c>
      <c r="D55" s="117"/>
    </row>
    <row r="56" s="103" customFormat="1" ht="20.25" customHeight="1" spans="1:4">
      <c r="A56" s="173"/>
      <c r="B56" s="180" t="s">
        <v>220</v>
      </c>
      <c r="C56" s="111">
        <v>0</v>
      </c>
      <c r="D56" s="117"/>
    </row>
    <row r="57" s="103" customFormat="1" ht="20.25" customHeight="1" spans="1:4">
      <c r="A57" s="175" t="s">
        <v>221</v>
      </c>
      <c r="B57" s="114" t="s">
        <v>222</v>
      </c>
      <c r="C57" s="111">
        <v>0</v>
      </c>
      <c r="D57" s="117"/>
    </row>
    <row r="58" s="103" customFormat="1" ht="20.25" customHeight="1" spans="1:4">
      <c r="A58" s="172"/>
      <c r="B58" s="114" t="s">
        <v>223</v>
      </c>
      <c r="C58" s="111">
        <v>0</v>
      </c>
      <c r="D58" s="117"/>
    </row>
    <row r="59" s="103" customFormat="1" ht="20.25" customHeight="1" spans="1:4">
      <c r="A59" s="172"/>
      <c r="B59" s="114" t="s">
        <v>224</v>
      </c>
      <c r="C59" s="111">
        <v>0</v>
      </c>
      <c r="D59" s="117"/>
    </row>
    <row r="60" s="103" customFormat="1" ht="20.25" customHeight="1" spans="1:4">
      <c r="A60" s="172"/>
      <c r="B60" s="174" t="s">
        <v>225</v>
      </c>
      <c r="C60" s="120">
        <v>0</v>
      </c>
      <c r="D60" s="117"/>
    </row>
    <row r="61" s="103" customFormat="1" ht="20.25" customHeight="1" spans="1:4">
      <c r="A61" s="172"/>
      <c r="B61" s="181" t="s">
        <v>226</v>
      </c>
      <c r="C61" s="120">
        <v>0</v>
      </c>
      <c r="D61" s="117"/>
    </row>
    <row r="62" s="103" customFormat="1" ht="20.25" customHeight="1" spans="1:4">
      <c r="A62" s="172"/>
      <c r="B62" s="181" t="s">
        <v>227</v>
      </c>
      <c r="C62" s="120">
        <v>0</v>
      </c>
      <c r="D62" s="117"/>
    </row>
    <row r="63" s="103" customFormat="1" ht="20.25" customHeight="1" spans="1:4">
      <c r="A63" s="175" t="s">
        <v>228</v>
      </c>
      <c r="B63" s="114" t="s">
        <v>229</v>
      </c>
      <c r="C63" s="111">
        <v>0</v>
      </c>
      <c r="D63" s="117"/>
    </row>
    <row r="64" s="103" customFormat="1" ht="20.25" customHeight="1" spans="1:4">
      <c r="A64" s="173"/>
      <c r="B64" s="180" t="s">
        <v>230</v>
      </c>
      <c r="C64" s="111">
        <v>0</v>
      </c>
      <c r="D64" s="117"/>
    </row>
    <row r="65" s="103" customFormat="1" ht="20.25" customHeight="1" spans="1:4">
      <c r="A65" s="182" t="s">
        <v>231</v>
      </c>
      <c r="B65" s="114" t="s">
        <v>232</v>
      </c>
      <c r="C65" s="111">
        <v>0</v>
      </c>
      <c r="D65" s="117"/>
    </row>
    <row r="66" s="103" customFormat="1" ht="20.25" customHeight="1" spans="1:4">
      <c r="A66" s="183"/>
      <c r="B66" s="114" t="s">
        <v>233</v>
      </c>
      <c r="C66" s="111">
        <v>0</v>
      </c>
      <c r="D66" s="117"/>
    </row>
    <row r="67" s="103" customFormat="1" ht="20.25" customHeight="1" spans="1:4">
      <c r="A67" s="183"/>
      <c r="B67" s="114" t="s">
        <v>234</v>
      </c>
      <c r="C67" s="111">
        <v>0</v>
      </c>
      <c r="D67" s="117"/>
    </row>
    <row r="68" s="103" customFormat="1" ht="20.25" customHeight="1" spans="1:4">
      <c r="A68" s="184"/>
      <c r="B68" s="174" t="s">
        <v>231</v>
      </c>
      <c r="C68" s="111">
        <v>0</v>
      </c>
      <c r="D68" s="117"/>
    </row>
    <row r="69" ht="20.25" customHeight="1" spans="1:4">
      <c r="A69" s="109"/>
      <c r="B69" s="109"/>
      <c r="C69" s="185"/>
      <c r="D69"/>
    </row>
    <row r="70" ht="24" customHeight="1" spans="1:4">
      <c r="A70"/>
      <c r="B70"/>
      <c r="C70" s="186"/>
      <c r="D70"/>
    </row>
    <row r="71" ht="24" customHeight="1" spans="1:4">
      <c r="A71"/>
      <c r="B71"/>
      <c r="C71"/>
      <c r="D71"/>
    </row>
    <row r="72" ht="24" customHeight="1" spans="1:4">
      <c r="A72"/>
      <c r="B72"/>
      <c r="C72"/>
      <c r="D72"/>
    </row>
    <row r="73" ht="24" customHeight="1" spans="1:4">
      <c r="A73"/>
      <c r="B73"/>
      <c r="C73"/>
      <c r="D73"/>
    </row>
    <row r="74" ht="24" customHeight="1" spans="1:4">
      <c r="A74"/>
      <c r="B74"/>
      <c r="C74"/>
      <c r="D74"/>
    </row>
    <row r="75" ht="24" customHeight="1" spans="1:4">
      <c r="A75"/>
      <c r="B75"/>
      <c r="C75"/>
      <c r="D75"/>
    </row>
    <row r="76" ht="24" customHeight="1" spans="1:4">
      <c r="A76"/>
      <c r="B76"/>
      <c r="C76"/>
      <c r="D76"/>
    </row>
    <row r="77" ht="24" customHeight="1" spans="1:4">
      <c r="A77"/>
      <c r="B77"/>
      <c r="C77"/>
      <c r="D77"/>
    </row>
    <row r="78" ht="24" customHeight="1" spans="1:4">
      <c r="A78"/>
      <c r="B78"/>
      <c r="C78"/>
      <c r="D78"/>
    </row>
    <row r="79" ht="24" customHeight="1" spans="1:4">
      <c r="A79"/>
      <c r="B79"/>
      <c r="C79"/>
      <c r="D79"/>
    </row>
    <row r="80" ht="24" customHeight="1" spans="1:4">
      <c r="A80"/>
      <c r="B80"/>
      <c r="C80"/>
      <c r="D80"/>
    </row>
    <row r="81" ht="24" customHeight="1" spans="1:4">
      <c r="A81"/>
      <c r="B81"/>
      <c r="C81"/>
      <c r="D81"/>
    </row>
    <row r="82" ht="24" customHeight="1" spans="1:4">
      <c r="A82"/>
      <c r="B82"/>
      <c r="C82"/>
      <c r="D82"/>
    </row>
    <row r="83" ht="24" customHeight="1" spans="1:4">
      <c r="A83"/>
      <c r="B83"/>
      <c r="C83"/>
      <c r="D83"/>
    </row>
    <row r="84" ht="24" customHeight="1" spans="1:4">
      <c r="A84"/>
      <c r="B84"/>
      <c r="C84"/>
      <c r="D84"/>
    </row>
    <row r="85" ht="24" customHeight="1" spans="1:4">
      <c r="A85"/>
      <c r="B85"/>
      <c r="C85"/>
      <c r="D85"/>
    </row>
    <row r="86" ht="24" customHeight="1" spans="1:4">
      <c r="A86"/>
      <c r="B86"/>
      <c r="C86"/>
      <c r="D86"/>
    </row>
    <row r="87" ht="24" customHeight="1" spans="1:4">
      <c r="A87"/>
      <c r="B87"/>
      <c r="C87"/>
      <c r="D87"/>
    </row>
    <row r="88" ht="24" customHeight="1" spans="1:4">
      <c r="A88"/>
      <c r="B88"/>
      <c r="C88"/>
      <c r="D88"/>
    </row>
    <row r="89" ht="24" customHeight="1" spans="1:4">
      <c r="A89"/>
      <c r="B89"/>
      <c r="C89"/>
      <c r="D89"/>
    </row>
    <row r="90" ht="24" customHeight="1" spans="1:4">
      <c r="A90"/>
      <c r="B90"/>
      <c r="C90"/>
      <c r="D90"/>
    </row>
    <row r="91" ht="24" customHeight="1" spans="1:4">
      <c r="A91"/>
      <c r="B91"/>
      <c r="C91"/>
      <c r="D91"/>
    </row>
    <row r="92" ht="24" customHeight="1" spans="1:4">
      <c r="A92"/>
      <c r="B92"/>
      <c r="C92"/>
      <c r="D92"/>
    </row>
    <row r="93" ht="24" customHeight="1" spans="1:4">
      <c r="A93"/>
      <c r="B93"/>
      <c r="C93"/>
      <c r="D93"/>
    </row>
    <row r="94" ht="24" customHeight="1" spans="1:4">
      <c r="A94"/>
      <c r="B94"/>
      <c r="C94"/>
      <c r="D94"/>
    </row>
    <row r="95" ht="24" customHeight="1" spans="1:4">
      <c r="A95"/>
      <c r="B95"/>
      <c r="C95"/>
      <c r="D95"/>
    </row>
    <row r="96" ht="24" customHeight="1" spans="1:4">
      <c r="A96"/>
      <c r="B96"/>
      <c r="C96"/>
      <c r="D96"/>
    </row>
    <row r="97" ht="24" customHeight="1" spans="1:4">
      <c r="A97"/>
      <c r="B97"/>
      <c r="C97"/>
      <c r="D97"/>
    </row>
    <row r="98" ht="24" customHeight="1" spans="1:4">
      <c r="A98"/>
      <c r="B98"/>
      <c r="C98"/>
      <c r="D98"/>
    </row>
    <row r="99" ht="24" customHeight="1" spans="1:4">
      <c r="A99"/>
      <c r="B99"/>
      <c r="C99"/>
      <c r="D99"/>
    </row>
    <row r="100" ht="24" customHeight="1" spans="1:4">
      <c r="A100"/>
      <c r="B100"/>
      <c r="C100"/>
      <c r="D100"/>
    </row>
    <row r="101" ht="24" customHeight="1" spans="1:4">
      <c r="A101"/>
      <c r="B101"/>
      <c r="C101"/>
      <c r="D101"/>
    </row>
    <row r="102" ht="24" customHeight="1" spans="1:4">
      <c r="A102"/>
      <c r="B102"/>
      <c r="C102"/>
      <c r="D102"/>
    </row>
    <row r="103" ht="24" customHeight="1" spans="1:4">
      <c r="A103"/>
      <c r="B103"/>
      <c r="C103"/>
      <c r="D103"/>
    </row>
    <row r="104" ht="24" customHeight="1" spans="1:4">
      <c r="A104"/>
      <c r="B104"/>
      <c r="C104"/>
      <c r="D104"/>
    </row>
    <row r="105" ht="24" customHeight="1" spans="1:4">
      <c r="A105"/>
      <c r="B105"/>
      <c r="C105"/>
      <c r="D105"/>
    </row>
    <row r="106" ht="24" customHeight="1" spans="1:4">
      <c r="A106"/>
      <c r="B106"/>
      <c r="C106"/>
      <c r="D106"/>
    </row>
    <row r="107" ht="24" customHeight="1" spans="1:4">
      <c r="A107"/>
      <c r="B107"/>
      <c r="C107"/>
      <c r="D107"/>
    </row>
    <row r="108" ht="23.25" customHeight="1" spans="1:4">
      <c r="A108"/>
      <c r="B108"/>
      <c r="C108"/>
      <c r="D108"/>
    </row>
    <row r="109" ht="23.25" customHeight="1" spans="1:4">
      <c r="A109"/>
      <c r="B109"/>
      <c r="C109"/>
      <c r="D109"/>
    </row>
    <row r="110" ht="23.25" customHeight="1" spans="1:4">
      <c r="A110"/>
      <c r="B110"/>
      <c r="C110"/>
      <c r="D110"/>
    </row>
    <row r="111" ht="23.25" customHeight="1" spans="1:4">
      <c r="A111"/>
      <c r="B111"/>
      <c r="C111"/>
      <c r="D111"/>
    </row>
    <row r="112" ht="23.25" customHeight="1" spans="1:4">
      <c r="A112"/>
      <c r="B112"/>
      <c r="C112"/>
      <c r="D112"/>
    </row>
    <row r="113" ht="23.25" customHeight="1" spans="1:4">
      <c r="A113"/>
      <c r="B113"/>
      <c r="C113"/>
      <c r="D113"/>
    </row>
    <row r="114" ht="23.25" customHeight="1" spans="1:4">
      <c r="A114"/>
      <c r="B114"/>
      <c r="C114"/>
      <c r="D114"/>
    </row>
    <row r="115" ht="23.25" customHeight="1" spans="1:4">
      <c r="A115"/>
      <c r="B115"/>
      <c r="C115"/>
      <c r="D115"/>
    </row>
    <row r="116" ht="23.25" customHeight="1" spans="1:4">
      <c r="A116"/>
      <c r="B116"/>
      <c r="C116"/>
      <c r="D116"/>
    </row>
    <row r="117" ht="23.25" customHeight="1" spans="1:4">
      <c r="A117"/>
      <c r="B117"/>
      <c r="C117"/>
      <c r="D117"/>
    </row>
    <row r="118" ht="23.25" customHeight="1" spans="1:4">
      <c r="A118"/>
      <c r="B118"/>
      <c r="C118"/>
      <c r="D118"/>
    </row>
    <row r="119" ht="23.25" customHeight="1" spans="1:4">
      <c r="A119"/>
      <c r="B119"/>
      <c r="C119"/>
      <c r="D119"/>
    </row>
    <row r="120" ht="23.25" customHeight="1" spans="1:4">
      <c r="A120"/>
      <c r="B120"/>
      <c r="C120"/>
      <c r="D120"/>
    </row>
    <row r="121" ht="23.25" customHeight="1" spans="1:4">
      <c r="A121"/>
      <c r="B121"/>
      <c r="C121"/>
      <c r="D121"/>
    </row>
    <row r="122" ht="23.25" customHeight="1" spans="1:4">
      <c r="A122"/>
      <c r="B122"/>
      <c r="C122"/>
      <c r="D122"/>
    </row>
    <row r="123" ht="23.25" customHeight="1" spans="1:4">
      <c r="A123"/>
      <c r="B123"/>
      <c r="C123"/>
      <c r="D123"/>
    </row>
    <row r="124" ht="23.25" customHeight="1" spans="1:4">
      <c r="A124"/>
      <c r="B124"/>
      <c r="C124"/>
      <c r="D124"/>
    </row>
    <row r="125" ht="23.25" customHeight="1" spans="1:4">
      <c r="A125"/>
      <c r="B125"/>
      <c r="C125"/>
      <c r="D125"/>
    </row>
    <row r="126" ht="23.25" customHeight="1" spans="1:4">
      <c r="A126"/>
      <c r="B126"/>
      <c r="C126"/>
      <c r="D126"/>
    </row>
    <row r="127" ht="23.25" customHeight="1" spans="1:4">
      <c r="A127"/>
      <c r="B127"/>
      <c r="C127"/>
      <c r="D127"/>
    </row>
    <row r="128" ht="23.25" customHeight="1" spans="1:4">
      <c r="A128"/>
      <c r="B128"/>
      <c r="C128"/>
      <c r="D128"/>
    </row>
    <row r="129" ht="23.25" customHeight="1" spans="1:4">
      <c r="A129"/>
      <c r="B129"/>
      <c r="C129"/>
      <c r="D129"/>
    </row>
    <row r="130" ht="23.25" customHeight="1" spans="1:4">
      <c r="A130"/>
      <c r="B130"/>
      <c r="C130"/>
      <c r="D130"/>
    </row>
    <row r="131" ht="23.25" customHeight="1" spans="1:4">
      <c r="A131"/>
      <c r="B131"/>
      <c r="C131"/>
      <c r="D131"/>
    </row>
    <row r="132" ht="23.25" customHeight="1" spans="1:4">
      <c r="A132"/>
      <c r="B132"/>
      <c r="C132"/>
      <c r="D132"/>
    </row>
    <row r="133" ht="23.25" customHeight="1" spans="1:4">
      <c r="A133"/>
      <c r="B133"/>
      <c r="C133"/>
      <c r="D133"/>
    </row>
    <row r="134" ht="23.25" customHeight="1" spans="1:4">
      <c r="A134"/>
      <c r="B134"/>
      <c r="C134"/>
      <c r="D134"/>
    </row>
    <row r="135" ht="23.25" customHeight="1" spans="1:4">
      <c r="A135"/>
      <c r="B135"/>
      <c r="C135"/>
      <c r="D135"/>
    </row>
    <row r="136" ht="23.25" customHeight="1" spans="1:4">
      <c r="A136"/>
      <c r="B136"/>
      <c r="C136"/>
      <c r="D136"/>
    </row>
    <row r="137" ht="23.25" customHeight="1" spans="1:4">
      <c r="A137"/>
      <c r="B137"/>
      <c r="C137"/>
      <c r="D137"/>
    </row>
    <row r="138" ht="23.25" customHeight="1" spans="1:4">
      <c r="A138"/>
      <c r="B138"/>
      <c r="C138"/>
      <c r="D138"/>
    </row>
    <row r="139" ht="23.25" customHeight="1" spans="1:4">
      <c r="A139"/>
      <c r="B139"/>
      <c r="C139"/>
      <c r="D139"/>
    </row>
    <row r="140" ht="23.25" customHeight="1" spans="1:4">
      <c r="A140"/>
      <c r="B140"/>
      <c r="C140"/>
      <c r="D140"/>
    </row>
    <row r="141" ht="23.25" customHeight="1" spans="1:4">
      <c r="A141"/>
      <c r="B141"/>
      <c r="C141"/>
      <c r="D141"/>
    </row>
    <row r="142" ht="23.25" customHeight="1" spans="1:4">
      <c r="A142"/>
      <c r="B142"/>
      <c r="C142"/>
      <c r="D142"/>
    </row>
    <row r="143" ht="23.25" customHeight="1" spans="1:4">
      <c r="A143"/>
      <c r="B143"/>
      <c r="C143"/>
      <c r="D143"/>
    </row>
    <row r="144" ht="23.25" customHeight="1" spans="1:4">
      <c r="A144"/>
      <c r="B144"/>
      <c r="C144"/>
      <c r="D144"/>
    </row>
    <row r="145" ht="23.25" customHeight="1" spans="1:4">
      <c r="A145"/>
      <c r="B145"/>
      <c r="C145"/>
      <c r="D145"/>
    </row>
    <row r="146" ht="23.25" customHeight="1" spans="1:4">
      <c r="A146"/>
      <c r="B146"/>
      <c r="C146"/>
      <c r="D146"/>
    </row>
    <row r="147" ht="23.25" customHeight="1" spans="1:4">
      <c r="A147"/>
      <c r="B147"/>
      <c r="C147"/>
      <c r="D147"/>
    </row>
    <row r="148" ht="23.25" customHeight="1" spans="1:4">
      <c r="A148"/>
      <c r="B148"/>
      <c r="C148"/>
      <c r="D148"/>
    </row>
    <row r="149" ht="23.25" customHeight="1" spans="1:4">
      <c r="A149"/>
      <c r="B149"/>
      <c r="C149"/>
      <c r="D149"/>
    </row>
    <row r="150" ht="23.25" customHeight="1" spans="1:4">
      <c r="A150"/>
      <c r="B150"/>
      <c r="C150"/>
      <c r="D150"/>
    </row>
    <row r="151" ht="23.25" customHeight="1" spans="1:4">
      <c r="A151"/>
      <c r="B151"/>
      <c r="C151"/>
      <c r="D151"/>
    </row>
    <row r="152" ht="23.25" customHeight="1" spans="1:4">
      <c r="A152"/>
      <c r="B152"/>
      <c r="C152"/>
      <c r="D152"/>
    </row>
    <row r="153" ht="23.25" customHeight="1" spans="1:4">
      <c r="A153"/>
      <c r="B153"/>
      <c r="C153"/>
      <c r="D153"/>
    </row>
    <row r="154" ht="23.25" customHeight="1" spans="1:4">
      <c r="A154"/>
      <c r="B154"/>
      <c r="C154"/>
      <c r="D154"/>
    </row>
    <row r="155" ht="23.25" customHeight="1" spans="1:4">
      <c r="A155"/>
      <c r="B155"/>
      <c r="C155"/>
      <c r="D155"/>
    </row>
    <row r="156" ht="23.25" customHeight="1" spans="1:4">
      <c r="A156"/>
      <c r="B156"/>
      <c r="C156"/>
      <c r="D156"/>
    </row>
    <row r="157" ht="23.25" customHeight="1" spans="1:4">
      <c r="A157"/>
      <c r="B157"/>
      <c r="C157"/>
      <c r="D157"/>
    </row>
    <row r="158" ht="23.25" customHeight="1" spans="1:4">
      <c r="A158"/>
      <c r="B158"/>
      <c r="C158"/>
      <c r="D158"/>
    </row>
    <row r="159" ht="23.25" customHeight="1" spans="1:4">
      <c r="A159"/>
      <c r="B159"/>
      <c r="C159"/>
      <c r="D159"/>
    </row>
    <row r="160" ht="23.25" customHeight="1" spans="1:4">
      <c r="A160"/>
      <c r="B160"/>
      <c r="C160"/>
      <c r="D160"/>
    </row>
    <row r="161" ht="23.25" customHeight="1" spans="1:4">
      <c r="A161"/>
      <c r="B161"/>
      <c r="C161"/>
      <c r="D161"/>
    </row>
    <row r="162" ht="23.25" customHeight="1" spans="1:4">
      <c r="A162"/>
      <c r="B162"/>
      <c r="C162"/>
      <c r="D162"/>
    </row>
    <row r="163" ht="23.25" customHeight="1" spans="1:4">
      <c r="A163"/>
      <c r="B163"/>
      <c r="C163"/>
      <c r="D163"/>
    </row>
    <row r="164" ht="23.25" customHeight="1" spans="1:4">
      <c r="A164"/>
      <c r="B164"/>
      <c r="C164"/>
      <c r="D164"/>
    </row>
    <row r="165" ht="23.25" customHeight="1" spans="1:4">
      <c r="A165"/>
      <c r="B165"/>
      <c r="C165"/>
      <c r="D165"/>
    </row>
    <row r="166" ht="23.25" customHeight="1" spans="1:4">
      <c r="A166"/>
      <c r="B166"/>
      <c r="C166"/>
      <c r="D166"/>
    </row>
    <row r="167" ht="23.25" customHeight="1" spans="1:4">
      <c r="A167"/>
      <c r="B167"/>
      <c r="C167"/>
      <c r="D167"/>
    </row>
    <row r="168" ht="23.25" customHeight="1" spans="1:4">
      <c r="A168"/>
      <c r="B168"/>
      <c r="C168"/>
      <c r="D168"/>
    </row>
    <row r="169" ht="23.25" customHeight="1" spans="1:4">
      <c r="A169"/>
      <c r="B169"/>
      <c r="C169"/>
      <c r="D169"/>
    </row>
    <row r="170" ht="23.25" customHeight="1" spans="1:4">
      <c r="A170"/>
      <c r="B170"/>
      <c r="C170"/>
      <c r="D170"/>
    </row>
    <row r="171" ht="23.25" customHeight="1" spans="1:4">
      <c r="A171"/>
      <c r="B171"/>
      <c r="C171"/>
      <c r="D171"/>
    </row>
    <row r="172" ht="23.25" customHeight="1" spans="1:4">
      <c r="A172"/>
      <c r="B172"/>
      <c r="C172"/>
      <c r="D172"/>
    </row>
    <row r="173" ht="23.25" customHeight="1" spans="1:4">
      <c r="A173"/>
      <c r="B173"/>
      <c r="C173"/>
      <c r="D173"/>
    </row>
    <row r="174" ht="23.25" customHeight="1" spans="1:4">
      <c r="A174"/>
      <c r="B174"/>
      <c r="C174"/>
      <c r="D174"/>
    </row>
    <row r="175" ht="23.25" customHeight="1" spans="1:4">
      <c r="A175"/>
      <c r="B175"/>
      <c r="C175"/>
      <c r="D175"/>
    </row>
    <row r="176" ht="23.25" customHeight="1" spans="1:4">
      <c r="A176"/>
      <c r="B176"/>
      <c r="C176"/>
      <c r="D176"/>
    </row>
    <row r="177" ht="23.25" customHeight="1" spans="1:4">
      <c r="A177"/>
      <c r="B177"/>
      <c r="C177"/>
      <c r="D177"/>
    </row>
    <row r="178" ht="23.25" customHeight="1" spans="1:4">
      <c r="A178"/>
      <c r="B178"/>
      <c r="C178"/>
      <c r="D178"/>
    </row>
    <row r="179" ht="23.25" customHeight="1" spans="1:4">
      <c r="A179"/>
      <c r="B179"/>
      <c r="C179"/>
      <c r="D179"/>
    </row>
    <row r="180" ht="23.25" customHeight="1" spans="1:4">
      <c r="A180"/>
      <c r="B180"/>
      <c r="C180"/>
      <c r="D180"/>
    </row>
    <row r="181" ht="23.25" customHeight="1" spans="1:4">
      <c r="A181"/>
      <c r="B181"/>
      <c r="C181"/>
      <c r="D181"/>
    </row>
    <row r="182" ht="23.25" customHeight="1" spans="1:4">
      <c r="A182"/>
      <c r="B182"/>
      <c r="C182"/>
      <c r="D182"/>
    </row>
    <row r="183" ht="23.25" customHeight="1" spans="1:4">
      <c r="A183"/>
      <c r="B183"/>
      <c r="C183"/>
      <c r="D183"/>
    </row>
    <row r="184" ht="23.25" customHeight="1" spans="1:4">
      <c r="A184"/>
      <c r="B184"/>
      <c r="C184"/>
      <c r="D184"/>
    </row>
    <row r="185" ht="23.25" customHeight="1" spans="1:4">
      <c r="A185"/>
      <c r="B185"/>
      <c r="C185"/>
      <c r="D185"/>
    </row>
    <row r="186" ht="23.25" customHeight="1" spans="1:4">
      <c r="A186"/>
      <c r="B186"/>
      <c r="C186"/>
      <c r="D186"/>
    </row>
    <row r="187" ht="23.25" customHeight="1" spans="1:4">
      <c r="A187"/>
      <c r="B187"/>
      <c r="C187"/>
      <c r="D187"/>
    </row>
    <row r="188" ht="23.25" customHeight="1" spans="1:4">
      <c r="A188"/>
      <c r="B188"/>
      <c r="C188"/>
      <c r="D188"/>
    </row>
    <row r="189" ht="23.25" customHeight="1" spans="1:4">
      <c r="A189"/>
      <c r="B189"/>
      <c r="C189"/>
      <c r="D189"/>
    </row>
    <row r="190" ht="23.25" customHeight="1" spans="1:4">
      <c r="A190"/>
      <c r="B190"/>
      <c r="C190"/>
      <c r="D190"/>
    </row>
    <row r="191" ht="23.25" customHeight="1" spans="1:4">
      <c r="A191"/>
      <c r="B191"/>
      <c r="C191"/>
      <c r="D191"/>
    </row>
    <row r="192" ht="23.25" customHeight="1" spans="1:4">
      <c r="A192"/>
      <c r="B192"/>
      <c r="C192"/>
      <c r="D192"/>
    </row>
    <row r="193" ht="23.25" customHeight="1" spans="1:4">
      <c r="A193"/>
      <c r="B193"/>
      <c r="C193"/>
      <c r="D193"/>
    </row>
    <row r="194" ht="23.25" customHeight="1" spans="1:4">
      <c r="A194"/>
      <c r="B194"/>
      <c r="C194"/>
      <c r="D194"/>
    </row>
    <row r="195" ht="23.25" customHeight="1" spans="1:4">
      <c r="A195"/>
      <c r="B195"/>
      <c r="C195"/>
      <c r="D195"/>
    </row>
    <row r="196" ht="23.25" customHeight="1" spans="1:4">
      <c r="A196"/>
      <c r="B196"/>
      <c r="C196"/>
      <c r="D196"/>
    </row>
    <row r="197" ht="23.25" customHeight="1" spans="1:4">
      <c r="A197"/>
      <c r="B197"/>
      <c r="C197"/>
      <c r="D197"/>
    </row>
    <row r="198" ht="23.25" customHeight="1" spans="1:4">
      <c r="A198"/>
      <c r="B198"/>
      <c r="C198"/>
      <c r="D198"/>
    </row>
    <row r="199" ht="23.25" customHeight="1" spans="1:4">
      <c r="A199"/>
      <c r="B199"/>
      <c r="C199"/>
      <c r="D199"/>
    </row>
    <row r="200" ht="23.25" customHeight="1" spans="1:4">
      <c r="A200"/>
      <c r="B200"/>
      <c r="C200"/>
      <c r="D200"/>
    </row>
    <row r="201" ht="23.25" customHeight="1" spans="1:4">
      <c r="A201"/>
      <c r="B201"/>
      <c r="C201"/>
      <c r="D201"/>
    </row>
    <row r="202" ht="23.25" customHeight="1" spans="1:4">
      <c r="A202"/>
      <c r="B202"/>
      <c r="C202"/>
      <c r="D202"/>
    </row>
    <row r="203" ht="23.25" customHeight="1" spans="1:4">
      <c r="A203"/>
      <c r="B203"/>
      <c r="C203"/>
      <c r="D203"/>
    </row>
    <row r="204" ht="23.25" customHeight="1" spans="1:4">
      <c r="A204"/>
      <c r="B204"/>
      <c r="C204"/>
      <c r="D204"/>
    </row>
    <row r="205" ht="23.25" customHeight="1" spans="1:4">
      <c r="A205"/>
      <c r="B205"/>
      <c r="C205"/>
      <c r="D205"/>
    </row>
    <row r="206" ht="23.25" customHeight="1" spans="1:4">
      <c r="A206"/>
      <c r="B206"/>
      <c r="C206"/>
      <c r="D206"/>
    </row>
    <row r="207" ht="23.25" customHeight="1" spans="1:4">
      <c r="A207"/>
      <c r="B207"/>
      <c r="C207"/>
      <c r="D207"/>
    </row>
    <row r="208" ht="23.25" customHeight="1" spans="1:4">
      <c r="A208"/>
      <c r="B208"/>
      <c r="C208"/>
      <c r="D208"/>
    </row>
    <row r="209" ht="23.25" customHeight="1" spans="1:4">
      <c r="A209"/>
      <c r="B209"/>
      <c r="C209"/>
      <c r="D209"/>
    </row>
    <row r="210" ht="23.25" customHeight="1" spans="1:4">
      <c r="A210"/>
      <c r="B210"/>
      <c r="C210"/>
      <c r="D210"/>
    </row>
    <row r="211" ht="23.25" customHeight="1" spans="1:4">
      <c r="A211"/>
      <c r="B211"/>
      <c r="C211"/>
      <c r="D211"/>
    </row>
    <row r="212" ht="23.25" customHeight="1" spans="1:4">
      <c r="A212"/>
      <c r="B212"/>
      <c r="C212"/>
      <c r="D212"/>
    </row>
    <row r="213" ht="23.25" customHeight="1" spans="1:4">
      <c r="A213"/>
      <c r="B213"/>
      <c r="C213"/>
      <c r="D213"/>
    </row>
    <row r="214" ht="23.25" customHeight="1" spans="1:4">
      <c r="A214"/>
      <c r="B214"/>
      <c r="C214"/>
      <c r="D214"/>
    </row>
    <row r="215" ht="23.25" customHeight="1" spans="1:4">
      <c r="A215"/>
      <c r="B215"/>
      <c r="C215"/>
      <c r="D215"/>
    </row>
    <row r="216" ht="23.25" customHeight="1" spans="1:4">
      <c r="A216"/>
      <c r="B216"/>
      <c r="C216"/>
      <c r="D216"/>
    </row>
    <row r="217" ht="23.25" customHeight="1" spans="1:4">
      <c r="A217"/>
      <c r="B217"/>
      <c r="C217"/>
      <c r="D217"/>
    </row>
    <row r="218" ht="23.25" customHeight="1" spans="1:4">
      <c r="A218"/>
      <c r="B218"/>
      <c r="C218"/>
      <c r="D218"/>
    </row>
    <row r="219" ht="23.25" customHeight="1" spans="1:4">
      <c r="A219"/>
      <c r="B219"/>
      <c r="C219"/>
      <c r="D219"/>
    </row>
    <row r="220" ht="23.25" customHeight="1" spans="1:4">
      <c r="A220"/>
      <c r="B220"/>
      <c r="C220"/>
      <c r="D220"/>
    </row>
    <row r="221" ht="23.25" customHeight="1" spans="1:4">
      <c r="A221"/>
      <c r="B221"/>
      <c r="C221"/>
      <c r="D221"/>
    </row>
    <row r="222" ht="23.25" customHeight="1" spans="1:4">
      <c r="A222"/>
      <c r="B222"/>
      <c r="C222"/>
      <c r="D222"/>
    </row>
    <row r="223" ht="23.25" customHeight="1" spans="1:4">
      <c r="A223"/>
      <c r="B223"/>
      <c r="C223"/>
      <c r="D223"/>
    </row>
    <row r="224" ht="23.25" customHeight="1" spans="1:4">
      <c r="A224"/>
      <c r="B224"/>
      <c r="C224"/>
      <c r="D224"/>
    </row>
    <row r="225" ht="23.25" customHeight="1" spans="1:4">
      <c r="A225"/>
      <c r="B225"/>
      <c r="C225"/>
      <c r="D225"/>
    </row>
    <row r="226" ht="23.25" customHeight="1" spans="1:4">
      <c r="A226"/>
      <c r="B226"/>
      <c r="C226"/>
      <c r="D226"/>
    </row>
    <row r="227" ht="23.25" customHeight="1" spans="1:4">
      <c r="A227"/>
      <c r="B227"/>
      <c r="C227"/>
      <c r="D227"/>
    </row>
    <row r="228" ht="23.25" customHeight="1" spans="1:4">
      <c r="A228"/>
      <c r="B228"/>
      <c r="C228"/>
      <c r="D228"/>
    </row>
    <row r="229" ht="23.25" customHeight="1" spans="1:4">
      <c r="A229"/>
      <c r="B229"/>
      <c r="C229"/>
      <c r="D229"/>
    </row>
    <row r="230" ht="23.25" customHeight="1" spans="1:4">
      <c r="A230"/>
      <c r="B230"/>
      <c r="C230"/>
      <c r="D230"/>
    </row>
    <row r="231" ht="23.25" customHeight="1" spans="1:4">
      <c r="A231"/>
      <c r="B231"/>
      <c r="C231"/>
      <c r="D231"/>
    </row>
    <row r="232" ht="23.25" customHeight="1" spans="1:4">
      <c r="A232"/>
      <c r="B232"/>
      <c r="C232"/>
      <c r="D232"/>
    </row>
    <row r="233" ht="23.25" customHeight="1" spans="1:4">
      <c r="A233"/>
      <c r="B233"/>
      <c r="C233"/>
      <c r="D233"/>
    </row>
    <row r="234" ht="23.25" customHeight="1" spans="1:4">
      <c r="A234"/>
      <c r="B234"/>
      <c r="C234"/>
      <c r="D234"/>
    </row>
    <row r="235" ht="23.25" customHeight="1" spans="1:4">
      <c r="A235"/>
      <c r="B235"/>
      <c r="C235"/>
      <c r="D235"/>
    </row>
    <row r="236" ht="23.25" customHeight="1" spans="1:4">
      <c r="A236"/>
      <c r="B236"/>
      <c r="C236"/>
      <c r="D236"/>
    </row>
    <row r="237" ht="23.25" customHeight="1" spans="1:4">
      <c r="A237"/>
      <c r="B237"/>
      <c r="C237"/>
      <c r="D237"/>
    </row>
    <row r="238" ht="23.25" customHeight="1" spans="1:4">
      <c r="A238"/>
      <c r="B238"/>
      <c r="C238"/>
      <c r="D238"/>
    </row>
    <row r="239" ht="23.25" customHeight="1" spans="1:4">
      <c r="A239"/>
      <c r="B239"/>
      <c r="C239"/>
      <c r="D239"/>
    </row>
    <row r="240" ht="23.25" customHeight="1" spans="1:4">
      <c r="A240"/>
      <c r="B240"/>
      <c r="C240"/>
      <c r="D240"/>
    </row>
    <row r="241" ht="23.25" customHeight="1" spans="1:4">
      <c r="A241"/>
      <c r="B241"/>
      <c r="C241"/>
      <c r="D241"/>
    </row>
    <row r="242" ht="23.25" customHeight="1" spans="1:4">
      <c r="A242"/>
      <c r="B242"/>
      <c r="C242"/>
      <c r="D242"/>
    </row>
    <row r="243" ht="23.25" customHeight="1" spans="1:4">
      <c r="A243"/>
      <c r="B243"/>
      <c r="C243"/>
      <c r="D243"/>
    </row>
    <row r="244" ht="23.25" customHeight="1" spans="1:4">
      <c r="A244"/>
      <c r="B244"/>
      <c r="C244"/>
      <c r="D244"/>
    </row>
    <row r="245" ht="23.25" customHeight="1" spans="1:4">
      <c r="A245"/>
      <c r="B245"/>
      <c r="C245"/>
      <c r="D245"/>
    </row>
    <row r="246" ht="23.25" customHeight="1" spans="1:4">
      <c r="A246"/>
      <c r="B246"/>
      <c r="C246"/>
      <c r="D246"/>
    </row>
    <row r="247" ht="23.25" customHeight="1" spans="1:4">
      <c r="A247"/>
      <c r="B247"/>
      <c r="C247"/>
      <c r="D247"/>
    </row>
    <row r="248" ht="23.25" customHeight="1" spans="1:4">
      <c r="A248"/>
      <c r="B248"/>
      <c r="C248"/>
      <c r="D248"/>
    </row>
    <row r="249" ht="23.25" customHeight="1" spans="1:4">
      <c r="A249"/>
      <c r="B249"/>
      <c r="C249"/>
      <c r="D249"/>
    </row>
    <row r="250" ht="23.25" customHeight="1" spans="1:4">
      <c r="A250"/>
      <c r="B250"/>
      <c r="C250"/>
      <c r="D250"/>
    </row>
    <row r="251" ht="23.25" customHeight="1" spans="1:4">
      <c r="A251"/>
      <c r="B251"/>
      <c r="C251"/>
      <c r="D251"/>
    </row>
    <row r="252" ht="23.25" customHeight="1" spans="1:4">
      <c r="A252"/>
      <c r="B252"/>
      <c r="C252"/>
      <c r="D252"/>
    </row>
    <row r="253" ht="23.25" customHeight="1" spans="1:4">
      <c r="A253"/>
      <c r="B253"/>
      <c r="C253"/>
      <c r="D253"/>
    </row>
    <row r="254" ht="23.25" customHeight="1" spans="1:4">
      <c r="A254"/>
      <c r="B254"/>
      <c r="C254"/>
      <c r="D254"/>
    </row>
    <row r="255" ht="23.25" customHeight="1" spans="1:4">
      <c r="A255"/>
      <c r="B255"/>
      <c r="C255"/>
      <c r="D255"/>
    </row>
    <row r="256" ht="23.25" customHeight="1" spans="1:4">
      <c r="A256"/>
      <c r="B256"/>
      <c r="C256"/>
      <c r="D256"/>
    </row>
    <row r="257" ht="23.25" customHeight="1" spans="1:4">
      <c r="A257"/>
      <c r="B257"/>
      <c r="C257"/>
      <c r="D257"/>
    </row>
    <row r="258" ht="23.25" customHeight="1" spans="1:4">
      <c r="A258"/>
      <c r="B258"/>
      <c r="C258"/>
      <c r="D258"/>
    </row>
    <row r="259" ht="23.25" customHeight="1" spans="1:4">
      <c r="A259"/>
      <c r="B259"/>
      <c r="C259"/>
      <c r="D259"/>
    </row>
    <row r="260" ht="23.25" customHeight="1" spans="1:4">
      <c r="A260"/>
      <c r="B260"/>
      <c r="C260"/>
      <c r="D260"/>
    </row>
    <row r="261" ht="23.25" customHeight="1" spans="1:4">
      <c r="A261"/>
      <c r="B261"/>
      <c r="C261"/>
      <c r="D261"/>
    </row>
    <row r="262" ht="23.25" customHeight="1" spans="1:4">
      <c r="A262"/>
      <c r="B262"/>
      <c r="C262"/>
      <c r="D262"/>
    </row>
    <row r="263" ht="23.25" customHeight="1" spans="1:4">
      <c r="A263"/>
      <c r="B263"/>
      <c r="C263"/>
      <c r="D263"/>
    </row>
    <row r="264" ht="23.25" customHeight="1" spans="1:4">
      <c r="A264"/>
      <c r="B264"/>
      <c r="C264"/>
      <c r="D264"/>
    </row>
    <row r="265" ht="23.25" customHeight="1" spans="1:4">
      <c r="A265"/>
      <c r="B265"/>
      <c r="C265"/>
      <c r="D265"/>
    </row>
  </sheetData>
  <sheetProtection formatCells="0" formatColumns="0" formatRows="0"/>
  <mergeCells count="3">
    <mergeCell ref="A2:C2"/>
    <mergeCell ref="A6:B6"/>
    <mergeCell ref="A39:A41"/>
  </mergeCells>
  <printOptions horizontalCentered="1"/>
  <pageMargins left="0.393700787401575" right="0.393700787401575" top="0.984251968503937" bottom="0.984251968503937" header="0.511811023622047" footer="0.511811023622047"/>
  <pageSetup paperSize="8" scale="75" orientation="portrait" errors="blank" horizontalDpi="100" verticalDpi="1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D30" sqref="D30"/>
    </sheetView>
  </sheetViews>
  <sheetFormatPr defaultColWidth="9" defaultRowHeight="11.25" outlineLevelCol="7"/>
  <cols>
    <col min="1" max="1" width="38.5663716814159" style="151" customWidth="1"/>
    <col min="2" max="2" width="40.283185840708" style="151" customWidth="1"/>
    <col min="3" max="3" width="36" style="151" customWidth="1"/>
    <col min="4" max="4" width="20.4247787610619" style="151" customWidth="1"/>
    <col min="5" max="246" width="7.85840707964602" style="151" customWidth="1"/>
    <col min="247" max="16384" width="9.14159292035398" style="151"/>
  </cols>
  <sheetData>
    <row r="1" ht="15" customHeight="1" spans="1:8">
      <c r="A1" s="152" t="s">
        <v>282</v>
      </c>
      <c r="B1" s="153"/>
      <c r="C1"/>
      <c r="D1"/>
      <c r="E1"/>
      <c r="F1"/>
      <c r="G1"/>
      <c r="H1"/>
    </row>
    <row r="2" ht="39.95" customHeight="1" spans="1:8">
      <c r="A2" s="154" t="s">
        <v>283</v>
      </c>
      <c r="B2" s="154"/>
      <c r="C2" s="154"/>
      <c r="D2" s="154"/>
      <c r="E2" s="155"/>
      <c r="F2" s="155"/>
      <c r="G2" s="155"/>
      <c r="H2" s="155"/>
    </row>
    <row r="3" s="149" customFormat="1" ht="24.95" customHeight="1" spans="1:4">
      <c r="A3" s="141" t="s">
        <v>2</v>
      </c>
      <c r="B3" s="142"/>
      <c r="C3" s="142"/>
      <c r="D3" s="156" t="s">
        <v>3</v>
      </c>
    </row>
    <row r="4" s="149" customFormat="1" ht="24.95" customHeight="1" spans="1:4">
      <c r="A4" s="157" t="s">
        <v>284</v>
      </c>
      <c r="B4" s="157" t="s">
        <v>285</v>
      </c>
      <c r="C4" s="158" t="s">
        <v>146</v>
      </c>
      <c r="D4" s="159" t="s">
        <v>286</v>
      </c>
    </row>
    <row r="5" s="150" customFormat="1" ht="24.95" customHeight="1" spans="1:8">
      <c r="A5" s="160" t="s">
        <v>287</v>
      </c>
      <c r="B5" s="161">
        <v>0</v>
      </c>
      <c r="C5" s="162">
        <v>0</v>
      </c>
      <c r="D5" s="163"/>
      <c r="E5" s="117"/>
      <c r="F5" s="117"/>
      <c r="G5" s="117"/>
      <c r="H5" s="117"/>
    </row>
    <row r="6" s="150" customFormat="1" ht="24.95" customHeight="1" spans="1:8">
      <c r="A6" s="164" t="s">
        <v>288</v>
      </c>
      <c r="B6" s="161"/>
      <c r="C6" s="162"/>
      <c r="D6" s="163"/>
      <c r="E6" s="117"/>
      <c r="F6" s="117"/>
      <c r="G6" s="117"/>
      <c r="H6" s="117"/>
    </row>
    <row r="7" s="150" customFormat="1" ht="24.95" customHeight="1" spans="1:8">
      <c r="A7" s="164" t="s">
        <v>176</v>
      </c>
      <c r="B7" s="161"/>
      <c r="C7" s="162"/>
      <c r="D7" s="163"/>
      <c r="E7" s="117"/>
      <c r="F7" s="117"/>
      <c r="G7" s="117"/>
      <c r="H7" s="117"/>
    </row>
    <row r="8" s="150" customFormat="1" ht="24.95" customHeight="1" spans="1:8">
      <c r="A8" s="164" t="s">
        <v>289</v>
      </c>
      <c r="B8" s="161"/>
      <c r="C8" s="162"/>
      <c r="D8" s="163"/>
      <c r="E8" s="117"/>
      <c r="F8" s="117"/>
      <c r="G8" s="117"/>
      <c r="H8" s="117"/>
    </row>
    <row r="9" s="150" customFormat="1" ht="24.95" customHeight="1" spans="1:8">
      <c r="A9" s="160" t="s">
        <v>290</v>
      </c>
      <c r="B9" s="161"/>
      <c r="C9" s="162"/>
      <c r="D9" s="163"/>
      <c r="E9" s="117"/>
      <c r="F9" s="117"/>
      <c r="G9" s="117"/>
      <c r="H9" s="117"/>
    </row>
    <row r="10" s="150" customFormat="1" ht="24.95" customHeight="1" spans="1:8">
      <c r="A10" s="160" t="s">
        <v>291</v>
      </c>
      <c r="B10" s="161"/>
      <c r="C10" s="162"/>
      <c r="D10" s="163"/>
      <c r="E10" s="117"/>
      <c r="F10" s="117"/>
      <c r="G10" s="117"/>
      <c r="H10" s="117"/>
    </row>
    <row r="15" ht="23.25" spans="1:3">
      <c r="A15" s="52" t="s">
        <v>292</v>
      </c>
      <c r="B15" s="52"/>
      <c r="C15" s="52"/>
    </row>
  </sheetData>
  <sheetProtection formatCells="0" formatColumns="0" formatRows="0"/>
  <mergeCells count="3">
    <mergeCell ref="A2:D2"/>
    <mergeCell ref="A3:C3"/>
    <mergeCell ref="A15:C15"/>
  </mergeCells>
  <printOptions horizontalCentered="1"/>
  <pageMargins left="0.748031496062992" right="0.748031496062992" top="0.984251968503937" bottom="0.984251968503937" header="0.511811023622047" footer="0.511811023622047"/>
  <pageSetup paperSize="8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GridLines="0" workbookViewId="0">
      <selection activeCell="A14" sqref="A14:C14"/>
    </sheetView>
  </sheetViews>
  <sheetFormatPr defaultColWidth="9" defaultRowHeight="12.75" outlineLevelCol="4"/>
  <cols>
    <col min="1" max="1" width="23.7079646017699" customWidth="1"/>
    <col min="2" max="2" width="74.141592920354" customWidth="1"/>
    <col min="3" max="3" width="26.141592920354" customWidth="1"/>
    <col min="4" max="4" width="29.4247787610619" customWidth="1"/>
    <col min="5" max="5" width="26.858407079646" customWidth="1"/>
  </cols>
  <sheetData>
    <row r="1" ht="15" customHeight="1" spans="1:5">
      <c r="A1" s="125" t="s">
        <v>293</v>
      </c>
      <c r="B1" s="140"/>
      <c r="C1" s="140"/>
      <c r="D1" s="140"/>
      <c r="E1" s="140"/>
    </row>
    <row r="2" ht="39.95" customHeight="1" spans="1:5">
      <c r="A2" s="126" t="s">
        <v>294</v>
      </c>
      <c r="B2" s="126"/>
      <c r="C2" s="126"/>
      <c r="D2" s="126"/>
      <c r="E2" s="126"/>
    </row>
    <row r="3" s="122" customFormat="1" ht="24.95" customHeight="1" spans="1:5">
      <c r="A3" s="141" t="s">
        <v>2</v>
      </c>
      <c r="B3" s="142"/>
      <c r="C3" s="142"/>
      <c r="D3" s="142"/>
      <c r="E3" s="143" t="s">
        <v>3</v>
      </c>
    </row>
    <row r="4" s="139" customFormat="1" ht="24.95" customHeight="1" spans="1:5">
      <c r="A4" s="144" t="s">
        <v>77</v>
      </c>
      <c r="B4" s="144" t="s">
        <v>78</v>
      </c>
      <c r="C4" s="144" t="s">
        <v>69</v>
      </c>
      <c r="D4" s="144" t="s">
        <v>95</v>
      </c>
      <c r="E4" s="144" t="s">
        <v>96</v>
      </c>
    </row>
    <row r="5" s="117" customFormat="1" ht="30.75" customHeight="1" spans="1:5">
      <c r="A5" s="145"/>
      <c r="B5" s="146"/>
      <c r="C5" s="147">
        <v>0</v>
      </c>
      <c r="D5" s="147"/>
      <c r="E5" s="147"/>
    </row>
    <row r="6" ht="30.75" customHeight="1" spans="1:5">
      <c r="A6" s="148"/>
      <c r="B6" s="148"/>
      <c r="C6" s="148"/>
      <c r="D6" s="148"/>
      <c r="E6" s="148"/>
    </row>
    <row r="7" ht="30.75" customHeight="1" spans="1:5">
      <c r="A7" s="148"/>
      <c r="B7" s="148"/>
      <c r="C7" s="148"/>
      <c r="D7" s="148"/>
      <c r="E7" s="148"/>
    </row>
    <row r="8" ht="30.75" customHeight="1" spans="1:5">
      <c r="A8" s="148"/>
      <c r="B8" s="148"/>
      <c r="C8" s="148"/>
      <c r="D8" s="148"/>
      <c r="E8" s="148"/>
    </row>
    <row r="9" ht="30.75" customHeight="1" spans="1:5">
      <c r="A9" s="148"/>
      <c r="B9" s="148"/>
      <c r="C9" s="148"/>
      <c r="D9" s="148"/>
      <c r="E9" s="148"/>
    </row>
    <row r="14" ht="23.25" spans="1:3">
      <c r="A14" s="52" t="s">
        <v>292</v>
      </c>
      <c r="B14" s="52"/>
      <c r="C14" s="52"/>
    </row>
  </sheetData>
  <sheetProtection formatCells="0" formatColumns="0" formatRows="0"/>
  <mergeCells count="3">
    <mergeCell ref="A2:E2"/>
    <mergeCell ref="A3:D3"/>
    <mergeCell ref="A14:C14"/>
  </mergeCells>
  <printOptions horizontalCentered="1"/>
  <pageMargins left="0.393700787401575" right="0.393700787401575" top="0.984251968503937" bottom="0.984251968503937" header="0.511811023622047" footer="0.511811023622047"/>
  <pageSetup paperSize="8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showGridLines="0" topLeftCell="A52" workbookViewId="0">
      <selection activeCell="A60" sqref="A60:C60"/>
    </sheetView>
  </sheetViews>
  <sheetFormatPr defaultColWidth="9" defaultRowHeight="12.75" outlineLevelCol="5"/>
  <cols>
    <col min="1" max="1" width="36.141592920354" customWidth="1"/>
    <col min="2" max="2" width="55.283185840708" customWidth="1"/>
    <col min="3" max="3" width="30.7079646017699" customWidth="1"/>
  </cols>
  <sheetData>
    <row r="1" ht="15" customHeight="1" spans="1:1">
      <c r="A1" s="125" t="s">
        <v>295</v>
      </c>
    </row>
    <row r="2" ht="39.95" customHeight="1" spans="1:3">
      <c r="A2" s="126" t="s">
        <v>296</v>
      </c>
      <c r="B2" s="126"/>
      <c r="C2" s="126"/>
    </row>
    <row r="3" s="122" customFormat="1" ht="24.95" customHeight="1" spans="1:3">
      <c r="A3" s="127" t="s">
        <v>2</v>
      </c>
      <c r="B3" s="127"/>
      <c r="C3" s="128" t="s">
        <v>3</v>
      </c>
    </row>
    <row r="4" s="123" customFormat="1" ht="27" customHeight="1" spans="1:3">
      <c r="A4" s="129" t="s">
        <v>161</v>
      </c>
      <c r="B4" s="129" t="s">
        <v>162</v>
      </c>
      <c r="C4" s="129" t="s">
        <v>7</v>
      </c>
    </row>
    <row r="5" s="124" customFormat="1" ht="22.5" customHeight="1" spans="1:3">
      <c r="A5" s="130" t="s">
        <v>69</v>
      </c>
      <c r="B5" s="130"/>
      <c r="C5" s="131">
        <v>0</v>
      </c>
    </row>
    <row r="6" s="117" customFormat="1" ht="22.5" customHeight="1" spans="1:6">
      <c r="A6" s="132" t="s">
        <v>191</v>
      </c>
      <c r="B6" s="133" t="s">
        <v>241</v>
      </c>
      <c r="C6" s="131"/>
      <c r="D6" s="134"/>
      <c r="E6" s="134"/>
      <c r="F6" s="135"/>
    </row>
    <row r="7" s="117" customFormat="1" ht="22.5" customHeight="1" spans="1:3">
      <c r="A7" s="132"/>
      <c r="B7" s="133" t="s">
        <v>242</v>
      </c>
      <c r="C7" s="131"/>
    </row>
    <row r="8" s="117" customFormat="1" ht="22.5" customHeight="1" spans="1:3">
      <c r="A8" s="132"/>
      <c r="B8" s="133" t="s">
        <v>243</v>
      </c>
      <c r="C8" s="131"/>
    </row>
    <row r="9" s="117" customFormat="1" ht="22.5" customHeight="1" spans="1:3">
      <c r="A9" s="132"/>
      <c r="B9" s="133" t="s">
        <v>244</v>
      </c>
      <c r="C9" s="131"/>
    </row>
    <row r="10" s="117" customFormat="1" ht="22.5" customHeight="1" spans="1:3">
      <c r="A10" s="132"/>
      <c r="B10" s="136" t="s">
        <v>245</v>
      </c>
      <c r="C10" s="131"/>
    </row>
    <row r="11" s="117" customFormat="1" ht="22.5" customHeight="1" spans="1:3">
      <c r="A11" s="132"/>
      <c r="B11" s="133" t="s">
        <v>246</v>
      </c>
      <c r="C11" s="131"/>
    </row>
    <row r="12" s="117" customFormat="1" ht="22.5" customHeight="1" spans="1:3">
      <c r="A12" s="132"/>
      <c r="B12" s="133" t="s">
        <v>247</v>
      </c>
      <c r="C12" s="131"/>
    </row>
    <row r="13" s="117" customFormat="1" ht="22.5" customHeight="1" spans="1:3">
      <c r="A13" s="132"/>
      <c r="B13" s="133" t="s">
        <v>248</v>
      </c>
      <c r="C13" s="131"/>
    </row>
    <row r="14" s="117" customFormat="1" ht="22.5" customHeight="1" spans="1:3">
      <c r="A14" s="132"/>
      <c r="B14" s="133" t="s">
        <v>249</v>
      </c>
      <c r="C14" s="131"/>
    </row>
    <row r="15" s="117" customFormat="1" ht="22.5" customHeight="1" spans="1:3">
      <c r="A15" s="132"/>
      <c r="B15" s="133" t="s">
        <v>250</v>
      </c>
      <c r="C15" s="131"/>
    </row>
    <row r="16" s="117" customFormat="1" ht="22.5" customHeight="1" spans="1:3">
      <c r="A16" s="132"/>
      <c r="B16" s="133" t="s">
        <v>168</v>
      </c>
      <c r="C16" s="131"/>
    </row>
    <row r="17" s="117" customFormat="1" ht="22.5" customHeight="1" spans="1:3">
      <c r="A17" s="132"/>
      <c r="B17" s="133" t="s">
        <v>251</v>
      </c>
      <c r="C17" s="131"/>
    </row>
    <row r="18" s="117" customFormat="1" ht="22.5" customHeight="1" spans="1:3">
      <c r="A18" s="132"/>
      <c r="B18" s="133" t="s">
        <v>169</v>
      </c>
      <c r="C18" s="131"/>
    </row>
    <row r="19" s="117" customFormat="1" ht="22.5" customHeight="1" spans="1:3">
      <c r="A19" s="132" t="s">
        <v>297</v>
      </c>
      <c r="B19" s="133" t="s">
        <v>252</v>
      </c>
      <c r="C19" s="131"/>
    </row>
    <row r="20" s="117" customFormat="1" ht="22.5" customHeight="1" spans="1:3">
      <c r="A20" s="132"/>
      <c r="B20" s="133" t="s">
        <v>253</v>
      </c>
      <c r="C20" s="131"/>
    </row>
    <row r="21" s="117" customFormat="1" ht="22.5" customHeight="1" spans="1:3">
      <c r="A21" s="132"/>
      <c r="B21" s="133" t="s">
        <v>254</v>
      </c>
      <c r="C21" s="131"/>
    </row>
    <row r="22" s="117" customFormat="1" ht="22.5" customHeight="1" spans="1:3">
      <c r="A22" s="132"/>
      <c r="B22" s="133" t="s">
        <v>255</v>
      </c>
      <c r="C22" s="131"/>
    </row>
    <row r="23" s="117" customFormat="1" ht="22.5" customHeight="1" spans="1:3">
      <c r="A23" s="132"/>
      <c r="B23" s="133" t="s">
        <v>256</v>
      </c>
      <c r="C23" s="131"/>
    </row>
    <row r="24" s="117" customFormat="1" ht="22.5" customHeight="1" spans="1:3">
      <c r="A24" s="132"/>
      <c r="B24" s="133" t="s">
        <v>257</v>
      </c>
      <c r="C24" s="131"/>
    </row>
    <row r="25" s="117" customFormat="1" ht="22.5" customHeight="1" spans="1:3">
      <c r="A25" s="132"/>
      <c r="B25" s="133" t="s">
        <v>258</v>
      </c>
      <c r="C25" s="131"/>
    </row>
    <row r="26" s="117" customFormat="1" ht="22.5" customHeight="1" spans="1:3">
      <c r="A26" s="132"/>
      <c r="B26" s="133" t="s">
        <v>259</v>
      </c>
      <c r="C26" s="131"/>
    </row>
    <row r="27" s="117" customFormat="1" ht="22.5" customHeight="1" spans="1:3">
      <c r="A27" s="132"/>
      <c r="B27" s="133" t="s">
        <v>260</v>
      </c>
      <c r="C27" s="131"/>
    </row>
    <row r="28" s="117" customFormat="1" ht="22.5" customHeight="1" spans="1:3">
      <c r="A28" s="132"/>
      <c r="B28" s="133" t="s">
        <v>261</v>
      </c>
      <c r="C28" s="131"/>
    </row>
    <row r="29" s="117" customFormat="1" ht="22.5" customHeight="1" spans="1:3">
      <c r="A29" s="132"/>
      <c r="B29" s="133" t="s">
        <v>262</v>
      </c>
      <c r="C29" s="131"/>
    </row>
    <row r="30" s="117" customFormat="1" ht="22.5" customHeight="1" spans="1:3">
      <c r="A30" s="132"/>
      <c r="B30" s="133" t="s">
        <v>179</v>
      </c>
      <c r="C30" s="131"/>
    </row>
    <row r="31" s="117" customFormat="1" ht="22.5" customHeight="1" spans="1:3">
      <c r="A31" s="132"/>
      <c r="B31" s="133" t="s">
        <v>263</v>
      </c>
      <c r="C31" s="131"/>
    </row>
    <row r="32" s="117" customFormat="1" ht="22.5" customHeight="1" spans="1:3">
      <c r="A32" s="132"/>
      <c r="B32" s="133" t="s">
        <v>172</v>
      </c>
      <c r="C32" s="131"/>
    </row>
    <row r="33" s="117" customFormat="1" ht="22.5" customHeight="1" spans="1:3">
      <c r="A33" s="132"/>
      <c r="B33" s="133" t="s">
        <v>173</v>
      </c>
      <c r="C33" s="131"/>
    </row>
    <row r="34" s="117" customFormat="1" ht="22.5" customHeight="1" spans="1:3">
      <c r="A34" s="132"/>
      <c r="B34" s="133" t="s">
        <v>176</v>
      </c>
      <c r="C34" s="131"/>
    </row>
    <row r="35" s="117" customFormat="1" ht="22.5" customHeight="1" spans="1:3">
      <c r="A35" s="132"/>
      <c r="B35" s="133" t="s">
        <v>264</v>
      </c>
      <c r="C35" s="131"/>
    </row>
    <row r="36" s="117" customFormat="1" ht="22.5" customHeight="1" spans="1:3">
      <c r="A36" s="132"/>
      <c r="B36" s="133" t="s">
        <v>265</v>
      </c>
      <c r="C36" s="131"/>
    </row>
    <row r="37" s="117" customFormat="1" ht="22.5" customHeight="1" spans="1:3">
      <c r="A37" s="132"/>
      <c r="B37" s="133" t="s">
        <v>266</v>
      </c>
      <c r="C37" s="131"/>
    </row>
    <row r="38" s="117" customFormat="1" ht="22.5" customHeight="1" spans="1:3">
      <c r="A38" s="132"/>
      <c r="B38" s="133" t="s">
        <v>267</v>
      </c>
      <c r="C38" s="131"/>
    </row>
    <row r="39" s="117" customFormat="1" ht="22.5" customHeight="1" spans="1:3">
      <c r="A39" s="132"/>
      <c r="B39" s="133" t="s">
        <v>175</v>
      </c>
      <c r="C39" s="131"/>
    </row>
    <row r="40" s="117" customFormat="1" ht="22.5" customHeight="1" spans="1:3">
      <c r="A40" s="132"/>
      <c r="B40" s="133" t="s">
        <v>268</v>
      </c>
      <c r="C40" s="131"/>
    </row>
    <row r="41" s="117" customFormat="1" ht="22.5" customHeight="1" spans="1:3">
      <c r="A41" s="132"/>
      <c r="B41" s="133" t="s">
        <v>269</v>
      </c>
      <c r="C41" s="131"/>
    </row>
    <row r="42" s="117" customFormat="1" ht="22.5" customHeight="1" spans="1:3">
      <c r="A42" s="132"/>
      <c r="B42" s="133" t="s">
        <v>178</v>
      </c>
      <c r="C42" s="131"/>
    </row>
    <row r="43" s="117" customFormat="1" ht="22.5" customHeight="1" spans="1:3">
      <c r="A43" s="132"/>
      <c r="B43" s="136" t="s">
        <v>270</v>
      </c>
      <c r="C43" s="131"/>
    </row>
    <row r="44" s="117" customFormat="1" ht="22.5" customHeight="1" spans="1:3">
      <c r="A44" s="132"/>
      <c r="B44" s="133" t="s">
        <v>271</v>
      </c>
      <c r="C44" s="131"/>
    </row>
    <row r="45" s="117" customFormat="1" ht="22.5" customHeight="1" spans="1:3">
      <c r="A45" s="132"/>
      <c r="B45" s="133" t="s">
        <v>180</v>
      </c>
      <c r="C45" s="131"/>
    </row>
    <row r="46" s="117" customFormat="1" ht="22.5" customHeight="1" spans="1:3">
      <c r="A46" s="132" t="s">
        <v>298</v>
      </c>
      <c r="B46" s="133" t="s">
        <v>272</v>
      </c>
      <c r="C46" s="131"/>
    </row>
    <row r="47" s="117" customFormat="1" ht="22.5" customHeight="1" spans="1:3">
      <c r="A47" s="132"/>
      <c r="B47" s="133" t="s">
        <v>273</v>
      </c>
      <c r="C47" s="131"/>
    </row>
    <row r="48" s="117" customFormat="1" ht="22.5" customHeight="1" spans="1:3">
      <c r="A48" s="132"/>
      <c r="B48" s="133" t="s">
        <v>274</v>
      </c>
      <c r="C48" s="131"/>
    </row>
    <row r="49" s="117" customFormat="1" ht="22.5" customHeight="1" spans="1:3">
      <c r="A49" s="132"/>
      <c r="B49" s="133" t="s">
        <v>275</v>
      </c>
      <c r="C49" s="131"/>
    </row>
    <row r="50" s="117" customFormat="1" ht="22.5" customHeight="1" spans="1:4">
      <c r="A50" s="132"/>
      <c r="B50" s="133" t="s">
        <v>276</v>
      </c>
      <c r="C50" s="131"/>
      <c r="D50" s="137"/>
    </row>
    <row r="51" s="117" customFormat="1" ht="22.5" customHeight="1" spans="1:3">
      <c r="A51" s="132"/>
      <c r="B51" s="133" t="s">
        <v>277</v>
      </c>
      <c r="C51" s="131"/>
    </row>
    <row r="52" s="117" customFormat="1" ht="22.5" customHeight="1" spans="1:3">
      <c r="A52" s="132"/>
      <c r="B52" s="133" t="s">
        <v>251</v>
      </c>
      <c r="C52" s="131"/>
    </row>
    <row r="53" s="117" customFormat="1" ht="22.5" customHeight="1" spans="1:3">
      <c r="A53" s="132"/>
      <c r="B53" s="133" t="s">
        <v>206</v>
      </c>
      <c r="C53" s="131"/>
    </row>
    <row r="54" s="117" customFormat="1" ht="22.5" customHeight="1" spans="1:3">
      <c r="A54" s="132"/>
      <c r="B54" s="133" t="s">
        <v>278</v>
      </c>
      <c r="C54" s="131"/>
    </row>
    <row r="55" s="117" customFormat="1" ht="22.5" customHeight="1" spans="1:3">
      <c r="A55" s="132"/>
      <c r="B55" s="133" t="s">
        <v>207</v>
      </c>
      <c r="C55" s="131"/>
    </row>
    <row r="56" s="117" customFormat="1" ht="22.5" customHeight="1" spans="1:3">
      <c r="A56" s="132"/>
      <c r="B56" s="136" t="s">
        <v>279</v>
      </c>
      <c r="C56" s="131"/>
    </row>
    <row r="57" s="117" customFormat="1" ht="22.5" customHeight="1" spans="1:3">
      <c r="A57" s="132" t="s">
        <v>96</v>
      </c>
      <c r="B57" s="138"/>
      <c r="C57" s="131"/>
    </row>
    <row r="60" ht="23.25" spans="1:3">
      <c r="A60" s="52" t="s">
        <v>292</v>
      </c>
      <c r="B60" s="52"/>
      <c r="C60" s="52"/>
    </row>
  </sheetData>
  <sheetProtection formatCells="0" formatColumns="0" formatRows="0"/>
  <mergeCells count="6">
    <mergeCell ref="A2:C2"/>
    <mergeCell ref="A3:B3"/>
    <mergeCell ref="A60:C60"/>
    <mergeCell ref="A6:A18"/>
    <mergeCell ref="A19:A45"/>
    <mergeCell ref="A46:A56"/>
  </mergeCells>
  <printOptions horizontalCentered="1"/>
  <pageMargins left="0.748031496062992" right="0.748031496062992" top="0.984251968503937" bottom="0.984251968503937" header="0.511811023622047" footer="0.511811023622047"/>
  <pageSetup paperSize="8" scale="75" orientation="portrait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5"/>
  <sheetViews>
    <sheetView showGridLines="0" topLeftCell="A58" workbookViewId="0">
      <selection activeCell="A71" sqref="A71:C71"/>
    </sheetView>
  </sheetViews>
  <sheetFormatPr defaultColWidth="9" defaultRowHeight="11.25" outlineLevelCol="3"/>
  <cols>
    <col min="1" max="1" width="40.7079646017699" style="104" customWidth="1"/>
    <col min="2" max="2" width="50" style="104" customWidth="1"/>
    <col min="3" max="3" width="33.5663716814159" style="104" customWidth="1"/>
    <col min="4" max="16384" width="9.14159292035398" style="104"/>
  </cols>
  <sheetData>
    <row r="1" s="99" customFormat="1" ht="19.5" customHeight="1" spans="1:3">
      <c r="A1" s="105" t="s">
        <v>299</v>
      </c>
      <c r="B1" s="106"/>
      <c r="C1" s="106"/>
    </row>
    <row r="2" ht="31.5" customHeight="1" spans="1:4">
      <c r="A2" s="107" t="s">
        <v>300</v>
      </c>
      <c r="B2" s="107"/>
      <c r="C2" s="107"/>
      <c r="D2"/>
    </row>
    <row r="3" s="100" customFormat="1" ht="21.95" customHeight="1" spans="1:3">
      <c r="A3" s="108" t="s">
        <v>160</v>
      </c>
      <c r="B3" s="109"/>
      <c r="C3" s="106" t="s">
        <v>3</v>
      </c>
    </row>
    <row r="4" s="100" customFormat="1" ht="21.95" customHeight="1" spans="1:3">
      <c r="A4" s="110" t="s">
        <v>161</v>
      </c>
      <c r="B4" s="110" t="s">
        <v>162</v>
      </c>
      <c r="C4" s="110" t="s">
        <v>7</v>
      </c>
    </row>
    <row r="5" s="101" customFormat="1" ht="21.95" customHeight="1" spans="1:4">
      <c r="A5" s="110" t="s">
        <v>163</v>
      </c>
      <c r="B5" s="110" t="s">
        <v>163</v>
      </c>
      <c r="C5" s="110">
        <v>1</v>
      </c>
      <c r="D5" s="102"/>
    </row>
    <row r="6" s="102" customFormat="1" ht="21.95" customHeight="1" spans="1:3">
      <c r="A6" s="110" t="s">
        <v>164</v>
      </c>
      <c r="B6" s="110"/>
      <c r="C6" s="111">
        <v>0</v>
      </c>
    </row>
    <row r="7" s="103" customFormat="1" ht="19.5" customHeight="1" spans="1:3">
      <c r="A7" s="112" t="s">
        <v>165</v>
      </c>
      <c r="B7" s="113" t="s">
        <v>166</v>
      </c>
      <c r="C7" s="111"/>
    </row>
    <row r="8" s="103" customFormat="1" ht="19.5" customHeight="1" spans="1:3">
      <c r="A8" s="112"/>
      <c r="B8" s="114" t="s">
        <v>167</v>
      </c>
      <c r="C8" s="111"/>
    </row>
    <row r="9" s="103" customFormat="1" ht="19.5" customHeight="1" spans="1:3">
      <c r="A9" s="112"/>
      <c r="B9" s="114" t="s">
        <v>168</v>
      </c>
      <c r="C9" s="111"/>
    </row>
    <row r="10" s="103" customFormat="1" ht="19.5" customHeight="1" spans="1:3">
      <c r="A10" s="112"/>
      <c r="B10" s="114" t="s">
        <v>169</v>
      </c>
      <c r="C10" s="111"/>
    </row>
    <row r="11" s="103" customFormat="1" ht="19.5" customHeight="1" spans="1:3">
      <c r="A11" s="115" t="s">
        <v>170</v>
      </c>
      <c r="B11" s="114" t="s">
        <v>171</v>
      </c>
      <c r="C11" s="111"/>
    </row>
    <row r="12" s="103" customFormat="1" ht="19.5" customHeight="1" spans="1:3">
      <c r="A12" s="115"/>
      <c r="B12" s="114" t="s">
        <v>172</v>
      </c>
      <c r="C12" s="111"/>
    </row>
    <row r="13" s="103" customFormat="1" ht="19.5" customHeight="1" spans="1:3">
      <c r="A13" s="115"/>
      <c r="B13" s="114" t="s">
        <v>173</v>
      </c>
      <c r="C13" s="111"/>
    </row>
    <row r="14" s="103" customFormat="1" ht="19.5" customHeight="1" spans="1:3">
      <c r="A14" s="115"/>
      <c r="B14" s="114" t="s">
        <v>174</v>
      </c>
      <c r="C14" s="111"/>
    </row>
    <row r="15" s="103" customFormat="1" ht="19.5" customHeight="1" spans="1:3">
      <c r="A15" s="115"/>
      <c r="B15" s="114" t="s">
        <v>175</v>
      </c>
      <c r="C15" s="111"/>
    </row>
    <row r="16" s="103" customFormat="1" ht="19.5" customHeight="1" spans="1:3">
      <c r="A16" s="115"/>
      <c r="B16" s="114" t="s">
        <v>176</v>
      </c>
      <c r="C16" s="111"/>
    </row>
    <row r="17" s="103" customFormat="1" ht="19.5" customHeight="1" spans="1:3">
      <c r="A17" s="115"/>
      <c r="B17" s="114" t="s">
        <v>177</v>
      </c>
      <c r="C17" s="111"/>
    </row>
    <row r="18" s="103" customFormat="1" ht="19.5" customHeight="1" spans="1:3">
      <c r="A18" s="115"/>
      <c r="B18" s="114" t="s">
        <v>178</v>
      </c>
      <c r="C18" s="111"/>
    </row>
    <row r="19" s="103" customFormat="1" ht="19.5" customHeight="1" spans="1:3">
      <c r="A19" s="115"/>
      <c r="B19" s="114" t="s">
        <v>179</v>
      </c>
      <c r="C19" s="111"/>
    </row>
    <row r="20" s="103" customFormat="1" ht="19.5" customHeight="1" spans="1:3">
      <c r="A20" s="115"/>
      <c r="B20" s="114" t="s">
        <v>180</v>
      </c>
      <c r="C20" s="111"/>
    </row>
    <row r="21" s="103" customFormat="1" ht="19.5" customHeight="1" spans="1:3">
      <c r="A21" s="115" t="s">
        <v>181</v>
      </c>
      <c r="B21" s="114" t="s">
        <v>182</v>
      </c>
      <c r="C21" s="111"/>
    </row>
    <row r="22" s="103" customFormat="1" ht="19.5" customHeight="1" spans="1:3">
      <c r="A22" s="115"/>
      <c r="B22" s="114" t="s">
        <v>183</v>
      </c>
      <c r="C22" s="111"/>
    </row>
    <row r="23" s="103" customFormat="1" ht="19.5" customHeight="1" spans="1:3">
      <c r="A23" s="115"/>
      <c r="B23" s="114" t="s">
        <v>184</v>
      </c>
      <c r="C23" s="111"/>
    </row>
    <row r="24" s="103" customFormat="1" ht="19.5" customHeight="1" spans="1:3">
      <c r="A24" s="115"/>
      <c r="B24" s="114" t="s">
        <v>185</v>
      </c>
      <c r="C24" s="111"/>
    </row>
    <row r="25" s="103" customFormat="1" ht="19.5" customHeight="1" spans="1:3">
      <c r="A25" s="115"/>
      <c r="B25" s="114" t="s">
        <v>186</v>
      </c>
      <c r="C25" s="111"/>
    </row>
    <row r="26" s="103" customFormat="1" ht="19.5" customHeight="1" spans="1:3">
      <c r="A26" s="115"/>
      <c r="B26" s="114" t="s">
        <v>187</v>
      </c>
      <c r="C26" s="111"/>
    </row>
    <row r="27" s="103" customFormat="1" ht="19.5" customHeight="1" spans="1:3">
      <c r="A27" s="115"/>
      <c r="B27" s="114" t="s">
        <v>188</v>
      </c>
      <c r="C27" s="111"/>
    </row>
    <row r="28" s="103" customFormat="1" ht="19.5" customHeight="1" spans="1:4">
      <c r="A28" s="115" t="s">
        <v>189</v>
      </c>
      <c r="B28" s="114" t="s">
        <v>182</v>
      </c>
      <c r="C28" s="111"/>
      <c r="D28" s="116"/>
    </row>
    <row r="29" s="103" customFormat="1" ht="19.5" customHeight="1" spans="1:4">
      <c r="A29" s="115"/>
      <c r="B29" s="114" t="s">
        <v>183</v>
      </c>
      <c r="C29" s="111"/>
      <c r="D29" s="116"/>
    </row>
    <row r="30" s="103" customFormat="1" ht="19.5" customHeight="1" spans="1:3">
      <c r="A30" s="115"/>
      <c r="B30" s="114" t="s">
        <v>184</v>
      </c>
      <c r="C30" s="111"/>
    </row>
    <row r="31" s="103" customFormat="1" ht="19.5" customHeight="1" spans="1:3">
      <c r="A31" s="115"/>
      <c r="B31" s="114" t="s">
        <v>186</v>
      </c>
      <c r="C31" s="111"/>
    </row>
    <row r="32" s="103" customFormat="1" ht="19.5" customHeight="1" spans="1:3">
      <c r="A32" s="115"/>
      <c r="B32" s="114" t="s">
        <v>187</v>
      </c>
      <c r="C32" s="111"/>
    </row>
    <row r="33" s="103" customFormat="1" ht="19.5" customHeight="1" spans="1:4">
      <c r="A33" s="115"/>
      <c r="B33" s="114" t="s">
        <v>188</v>
      </c>
      <c r="C33" s="111"/>
      <c r="D33" s="117"/>
    </row>
    <row r="34" s="103" customFormat="1" ht="19.5" customHeight="1" spans="1:4">
      <c r="A34" s="115" t="s">
        <v>190</v>
      </c>
      <c r="B34" s="114" t="s">
        <v>191</v>
      </c>
      <c r="C34" s="111"/>
      <c r="D34" s="117"/>
    </row>
    <row r="35" s="103" customFormat="1" ht="19.5" customHeight="1" spans="1:4">
      <c r="A35" s="115"/>
      <c r="B35" s="114" t="s">
        <v>192</v>
      </c>
      <c r="C35" s="111"/>
      <c r="D35" s="117"/>
    </row>
    <row r="36" s="103" customFormat="1" ht="19.5" customHeight="1" spans="1:4">
      <c r="A36" s="115"/>
      <c r="B36" s="114" t="s">
        <v>193</v>
      </c>
      <c r="C36" s="111"/>
      <c r="D36" s="117"/>
    </row>
    <row r="37" s="103" customFormat="1" ht="19.5" customHeight="1" spans="1:4">
      <c r="A37" s="115" t="s">
        <v>194</v>
      </c>
      <c r="B37" s="114" t="s">
        <v>195</v>
      </c>
      <c r="C37" s="111"/>
      <c r="D37" s="117"/>
    </row>
    <row r="38" s="103" customFormat="1" ht="19.5" customHeight="1" spans="1:4">
      <c r="A38" s="115"/>
      <c r="B38" s="114" t="s">
        <v>196</v>
      </c>
      <c r="C38" s="111"/>
      <c r="D38" s="117"/>
    </row>
    <row r="39" s="103" customFormat="1" ht="19.5" customHeight="1" spans="1:4">
      <c r="A39" s="115" t="s">
        <v>197</v>
      </c>
      <c r="B39" s="114" t="s">
        <v>198</v>
      </c>
      <c r="C39" s="111"/>
      <c r="D39" s="117"/>
    </row>
    <row r="40" s="103" customFormat="1" ht="19.5" customHeight="1" spans="1:4">
      <c r="A40" s="115"/>
      <c r="B40" s="114" t="s">
        <v>199</v>
      </c>
      <c r="C40" s="111"/>
      <c r="D40" s="117"/>
    </row>
    <row r="41" s="103" customFormat="1" ht="19.5" customHeight="1" spans="1:4">
      <c r="A41" s="115"/>
      <c r="B41" s="114" t="s">
        <v>200</v>
      </c>
      <c r="C41" s="111"/>
      <c r="D41" s="117"/>
    </row>
    <row r="42" s="103" customFormat="1" ht="19.5" customHeight="1" spans="1:4">
      <c r="A42" s="115" t="s">
        <v>201</v>
      </c>
      <c r="B42" s="114" t="s">
        <v>202</v>
      </c>
      <c r="C42" s="111"/>
      <c r="D42" s="117"/>
    </row>
    <row r="43" s="103" customFormat="1" ht="19.5" customHeight="1" spans="1:4">
      <c r="A43" s="115"/>
      <c r="B43" s="114" t="s">
        <v>203</v>
      </c>
      <c r="C43" s="111"/>
      <c r="D43" s="117"/>
    </row>
    <row r="44" s="103" customFormat="1" ht="19.5" customHeight="1" spans="1:4">
      <c r="A44" s="115" t="s">
        <v>204</v>
      </c>
      <c r="B44" s="114" t="s">
        <v>205</v>
      </c>
      <c r="C44" s="111"/>
      <c r="D44" s="117"/>
    </row>
    <row r="45" s="103" customFormat="1" ht="19.5" customHeight="1" spans="1:4">
      <c r="A45" s="115"/>
      <c r="B45" s="114" t="s">
        <v>206</v>
      </c>
      <c r="C45" s="111"/>
      <c r="D45" s="117"/>
    </row>
    <row r="46" s="103" customFormat="1" ht="19.5" customHeight="1" spans="1:4">
      <c r="A46" s="115"/>
      <c r="B46" s="114" t="s">
        <v>207</v>
      </c>
      <c r="C46" s="111"/>
      <c r="D46" s="117"/>
    </row>
    <row r="47" s="103" customFormat="1" ht="19.5" customHeight="1" spans="1:4">
      <c r="A47" s="115"/>
      <c r="B47" s="114" t="s">
        <v>208</v>
      </c>
      <c r="C47" s="111"/>
      <c r="D47" s="117"/>
    </row>
    <row r="48" s="103" customFormat="1" ht="19.5" customHeight="1" spans="1:4">
      <c r="A48" s="115"/>
      <c r="B48" s="114" t="s">
        <v>209</v>
      </c>
      <c r="C48" s="111"/>
      <c r="D48" s="117"/>
    </row>
    <row r="49" s="103" customFormat="1" ht="19.5" customHeight="1" spans="1:4">
      <c r="A49" s="115" t="s">
        <v>210</v>
      </c>
      <c r="B49" s="114" t="s">
        <v>211</v>
      </c>
      <c r="C49" s="111"/>
      <c r="D49" s="117"/>
    </row>
    <row r="50" s="103" customFormat="1" ht="19.5" customHeight="1" spans="1:4">
      <c r="A50" s="115"/>
      <c r="B50" s="114" t="s">
        <v>212</v>
      </c>
      <c r="C50" s="111"/>
      <c r="D50" s="117"/>
    </row>
    <row r="51" s="103" customFormat="1" ht="19.5" customHeight="1" spans="1:4">
      <c r="A51" s="115" t="s">
        <v>213</v>
      </c>
      <c r="B51" s="114" t="s">
        <v>214</v>
      </c>
      <c r="C51" s="111"/>
      <c r="D51" s="117"/>
    </row>
    <row r="52" s="103" customFormat="1" ht="19.5" customHeight="1" spans="1:4">
      <c r="A52" s="115"/>
      <c r="B52" s="114" t="s">
        <v>215</v>
      </c>
      <c r="C52" s="111"/>
      <c r="D52" s="117"/>
    </row>
    <row r="53" s="103" customFormat="1" ht="19.5" customHeight="1" spans="1:4">
      <c r="A53" s="115"/>
      <c r="B53" s="114" t="s">
        <v>216</v>
      </c>
      <c r="C53" s="111"/>
      <c r="D53" s="117"/>
    </row>
    <row r="54" s="103" customFormat="1" ht="19.5" customHeight="1" spans="1:4">
      <c r="A54" s="115"/>
      <c r="B54" s="114" t="s">
        <v>217</v>
      </c>
      <c r="C54" s="111"/>
      <c r="D54" s="117"/>
    </row>
    <row r="55" s="103" customFormat="1" ht="19.5" customHeight="1" spans="1:4">
      <c r="A55" s="115" t="s">
        <v>218</v>
      </c>
      <c r="B55" s="114" t="s">
        <v>219</v>
      </c>
      <c r="C55" s="111"/>
      <c r="D55" s="117"/>
    </row>
    <row r="56" s="103" customFormat="1" ht="19.5" customHeight="1" spans="1:4">
      <c r="A56" s="115"/>
      <c r="B56" s="114" t="s">
        <v>220</v>
      </c>
      <c r="C56" s="111"/>
      <c r="D56" s="117"/>
    </row>
    <row r="57" s="103" customFormat="1" ht="19.5" customHeight="1" spans="1:4">
      <c r="A57" s="118" t="s">
        <v>221</v>
      </c>
      <c r="B57" s="114" t="s">
        <v>222</v>
      </c>
      <c r="C57" s="111"/>
      <c r="D57" s="117"/>
    </row>
    <row r="58" s="103" customFormat="1" ht="19.5" customHeight="1" spans="1:4">
      <c r="A58" s="119"/>
      <c r="B58" s="114" t="s">
        <v>223</v>
      </c>
      <c r="C58" s="111"/>
      <c r="D58" s="117"/>
    </row>
    <row r="59" s="103" customFormat="1" ht="19.5" customHeight="1" spans="1:4">
      <c r="A59" s="119"/>
      <c r="B59" s="114" t="s">
        <v>224</v>
      </c>
      <c r="C59" s="111"/>
      <c r="D59" s="117"/>
    </row>
    <row r="60" s="103" customFormat="1" ht="19.5" customHeight="1" spans="1:4">
      <c r="A60" s="119"/>
      <c r="B60" s="114" t="s">
        <v>225</v>
      </c>
      <c r="C60" s="120"/>
      <c r="D60" s="117"/>
    </row>
    <row r="61" s="103" customFormat="1" ht="19.5" customHeight="1" spans="1:4">
      <c r="A61" s="119"/>
      <c r="B61" s="114" t="s">
        <v>226</v>
      </c>
      <c r="C61" s="120"/>
      <c r="D61" s="117"/>
    </row>
    <row r="62" s="103" customFormat="1" ht="19.5" customHeight="1" spans="1:4">
      <c r="A62" s="121"/>
      <c r="B62" s="114" t="s">
        <v>227</v>
      </c>
      <c r="C62" s="120"/>
      <c r="D62" s="117"/>
    </row>
    <row r="63" s="103" customFormat="1" ht="19.5" customHeight="1" spans="1:4">
      <c r="A63" s="115" t="s">
        <v>228</v>
      </c>
      <c r="B63" s="114" t="s">
        <v>229</v>
      </c>
      <c r="C63" s="111"/>
      <c r="D63" s="117"/>
    </row>
    <row r="64" s="103" customFormat="1" ht="19.5" customHeight="1" spans="1:4">
      <c r="A64" s="115"/>
      <c r="B64" s="114" t="s">
        <v>230</v>
      </c>
      <c r="C64" s="111"/>
      <c r="D64" s="117"/>
    </row>
    <row r="65" s="103" customFormat="1" ht="19.5" customHeight="1" spans="1:4">
      <c r="A65" s="115" t="s">
        <v>231</v>
      </c>
      <c r="B65" s="114" t="s">
        <v>232</v>
      </c>
      <c r="C65" s="111"/>
      <c r="D65" s="117"/>
    </row>
    <row r="66" s="103" customFormat="1" ht="19.5" customHeight="1" spans="1:4">
      <c r="A66" s="115"/>
      <c r="B66" s="114" t="s">
        <v>233</v>
      </c>
      <c r="C66" s="111"/>
      <c r="D66" s="117"/>
    </row>
    <row r="67" s="103" customFormat="1" ht="19.5" customHeight="1" spans="1:4">
      <c r="A67" s="115"/>
      <c r="B67" s="114" t="s">
        <v>234</v>
      </c>
      <c r="C67" s="111"/>
      <c r="D67" s="117"/>
    </row>
    <row r="68" s="103" customFormat="1" ht="19.5" customHeight="1" spans="1:4">
      <c r="A68" s="115"/>
      <c r="B68" s="114" t="s">
        <v>231</v>
      </c>
      <c r="C68" s="111"/>
      <c r="D68" s="117"/>
    </row>
    <row r="69" ht="24" customHeight="1" spans="1:4">
      <c r="A69" s="109"/>
      <c r="B69" s="109"/>
      <c r="C69" s="109"/>
      <c r="D69"/>
    </row>
    <row r="70" ht="24" customHeight="1" spans="1:4">
      <c r="A70" s="109"/>
      <c r="B70" s="109"/>
      <c r="C70" s="109"/>
      <c r="D70"/>
    </row>
    <row r="71" ht="24" customHeight="1" spans="1:4">
      <c r="A71" s="52" t="s">
        <v>292</v>
      </c>
      <c r="B71" s="52"/>
      <c r="C71" s="52"/>
      <c r="D71"/>
    </row>
    <row r="72" ht="24" customHeight="1" spans="1:4">
      <c r="A72"/>
      <c r="B72"/>
      <c r="C72"/>
      <c r="D72"/>
    </row>
    <row r="73" ht="24" customHeight="1" spans="1:4">
      <c r="A73"/>
      <c r="B73"/>
      <c r="C73"/>
      <c r="D73"/>
    </row>
    <row r="74" ht="24" customHeight="1" spans="1:4">
      <c r="A74"/>
      <c r="B74"/>
      <c r="C74"/>
      <c r="D74"/>
    </row>
    <row r="75" ht="24" customHeight="1" spans="1:4">
      <c r="A75"/>
      <c r="B75"/>
      <c r="C75"/>
      <c r="D75"/>
    </row>
    <row r="76" ht="24" customHeight="1" spans="1:4">
      <c r="A76"/>
      <c r="B76"/>
      <c r="C76"/>
      <c r="D76"/>
    </row>
    <row r="77" ht="24" customHeight="1" spans="1:4">
      <c r="A77"/>
      <c r="B77"/>
      <c r="C77"/>
      <c r="D77"/>
    </row>
    <row r="78" ht="24" customHeight="1" spans="1:4">
      <c r="A78"/>
      <c r="B78"/>
      <c r="C78"/>
      <c r="D78"/>
    </row>
    <row r="79" ht="24" customHeight="1" spans="1:4">
      <c r="A79"/>
      <c r="B79"/>
      <c r="C79"/>
      <c r="D79"/>
    </row>
    <row r="80" ht="24" customHeight="1" spans="1:4">
      <c r="A80"/>
      <c r="B80"/>
      <c r="C80"/>
      <c r="D80"/>
    </row>
    <row r="81" ht="24" customHeight="1" spans="1:4">
      <c r="A81"/>
      <c r="B81"/>
      <c r="C81"/>
      <c r="D81"/>
    </row>
    <row r="82" ht="24" customHeight="1" spans="1:4">
      <c r="A82"/>
      <c r="B82"/>
      <c r="C82"/>
      <c r="D82"/>
    </row>
    <row r="83" ht="24" customHeight="1" spans="1:4">
      <c r="A83"/>
      <c r="B83"/>
      <c r="C83"/>
      <c r="D83"/>
    </row>
    <row r="84" ht="24" customHeight="1" spans="1:4">
      <c r="A84"/>
      <c r="B84"/>
      <c r="C84"/>
      <c r="D84"/>
    </row>
    <row r="85" ht="24" customHeight="1" spans="1:4">
      <c r="A85"/>
      <c r="B85"/>
      <c r="C85"/>
      <c r="D85"/>
    </row>
    <row r="86" ht="24" customHeight="1" spans="1:4">
      <c r="A86"/>
      <c r="B86"/>
      <c r="C86"/>
      <c r="D86"/>
    </row>
    <row r="87" ht="24" customHeight="1" spans="1:4">
      <c r="A87"/>
      <c r="B87"/>
      <c r="C87"/>
      <c r="D87"/>
    </row>
    <row r="88" ht="24" customHeight="1" spans="1:4">
      <c r="A88"/>
      <c r="B88"/>
      <c r="C88"/>
      <c r="D88"/>
    </row>
    <row r="89" ht="24" customHeight="1" spans="1:4">
      <c r="A89"/>
      <c r="B89"/>
      <c r="C89"/>
      <c r="D89"/>
    </row>
    <row r="90" ht="24" customHeight="1" spans="1:4">
      <c r="A90"/>
      <c r="B90"/>
      <c r="C90"/>
      <c r="D90"/>
    </row>
    <row r="91" ht="24" customHeight="1" spans="1:4">
      <c r="A91"/>
      <c r="B91"/>
      <c r="C91"/>
      <c r="D91"/>
    </row>
    <row r="92" ht="24" customHeight="1" spans="1:4">
      <c r="A92"/>
      <c r="B92"/>
      <c r="C92"/>
      <c r="D92"/>
    </row>
    <row r="93" ht="24" customHeight="1" spans="1:4">
      <c r="A93"/>
      <c r="B93"/>
      <c r="C93"/>
      <c r="D93"/>
    </row>
    <row r="94" ht="24" customHeight="1" spans="1:4">
      <c r="A94"/>
      <c r="B94"/>
      <c r="C94"/>
      <c r="D94"/>
    </row>
    <row r="95" ht="24" customHeight="1" spans="1:4">
      <c r="A95"/>
      <c r="B95"/>
      <c r="C95"/>
      <c r="D95"/>
    </row>
    <row r="96" ht="24" customHeight="1" spans="1:4">
      <c r="A96"/>
      <c r="B96"/>
      <c r="C96"/>
      <c r="D96"/>
    </row>
    <row r="97" ht="24" customHeight="1" spans="1:4">
      <c r="A97"/>
      <c r="B97"/>
      <c r="C97"/>
      <c r="D97"/>
    </row>
    <row r="98" ht="24" customHeight="1" spans="1:4">
      <c r="A98"/>
      <c r="B98"/>
      <c r="C98"/>
      <c r="D98"/>
    </row>
    <row r="99" ht="24" customHeight="1" spans="1:4">
      <c r="A99"/>
      <c r="B99"/>
      <c r="C99"/>
      <c r="D99"/>
    </row>
    <row r="100" ht="24" customHeight="1" spans="1:4">
      <c r="A100"/>
      <c r="B100"/>
      <c r="C100"/>
      <c r="D100"/>
    </row>
    <row r="101" ht="24" customHeight="1" spans="1:4">
      <c r="A101"/>
      <c r="B101"/>
      <c r="C101"/>
      <c r="D101"/>
    </row>
    <row r="102" ht="24" customHeight="1" spans="1:4">
      <c r="A102"/>
      <c r="B102"/>
      <c r="C102"/>
      <c r="D102"/>
    </row>
    <row r="103" ht="24" customHeight="1" spans="1:4">
      <c r="A103"/>
      <c r="B103"/>
      <c r="C103"/>
      <c r="D103"/>
    </row>
    <row r="104" ht="24" customHeight="1" spans="1:4">
      <c r="A104"/>
      <c r="B104"/>
      <c r="C104"/>
      <c r="D104"/>
    </row>
    <row r="105" ht="24" customHeight="1" spans="1:4">
      <c r="A105"/>
      <c r="B105"/>
      <c r="C105"/>
      <c r="D105"/>
    </row>
    <row r="106" ht="24" customHeight="1" spans="1:4">
      <c r="A106"/>
      <c r="B106"/>
      <c r="C106"/>
      <c r="D106"/>
    </row>
    <row r="107" ht="24" customHeight="1" spans="1:4">
      <c r="A107"/>
      <c r="B107"/>
      <c r="C107"/>
      <c r="D107"/>
    </row>
    <row r="108" ht="23.25" customHeight="1" spans="1:4">
      <c r="A108"/>
      <c r="B108"/>
      <c r="C108"/>
      <c r="D108"/>
    </row>
    <row r="109" ht="23.25" customHeight="1" spans="1:4">
      <c r="A109"/>
      <c r="B109"/>
      <c r="C109"/>
      <c r="D109"/>
    </row>
    <row r="110" ht="23.25" customHeight="1" spans="1:4">
      <c r="A110"/>
      <c r="B110"/>
      <c r="C110"/>
      <c r="D110"/>
    </row>
    <row r="111" ht="23.25" customHeight="1" spans="1:4">
      <c r="A111"/>
      <c r="B111"/>
      <c r="C111"/>
      <c r="D111"/>
    </row>
    <row r="112" ht="23.25" customHeight="1" spans="1:4">
      <c r="A112"/>
      <c r="B112"/>
      <c r="C112"/>
      <c r="D112"/>
    </row>
    <row r="113" ht="23.25" customHeight="1" spans="1:4">
      <c r="A113"/>
      <c r="B113"/>
      <c r="C113"/>
      <c r="D113"/>
    </row>
    <row r="114" ht="23.25" customHeight="1" spans="1:4">
      <c r="A114"/>
      <c r="B114"/>
      <c r="C114"/>
      <c r="D114"/>
    </row>
    <row r="115" ht="23.25" customHeight="1" spans="1:4">
      <c r="A115"/>
      <c r="B115"/>
      <c r="C115"/>
      <c r="D115"/>
    </row>
    <row r="116" ht="23.25" customHeight="1" spans="1:4">
      <c r="A116"/>
      <c r="B116"/>
      <c r="C116"/>
      <c r="D116"/>
    </row>
    <row r="117" ht="23.25" customHeight="1" spans="1:4">
      <c r="A117"/>
      <c r="B117"/>
      <c r="C117"/>
      <c r="D117"/>
    </row>
    <row r="118" ht="23.25" customHeight="1" spans="1:4">
      <c r="A118"/>
      <c r="B118"/>
      <c r="C118"/>
      <c r="D118"/>
    </row>
    <row r="119" ht="23.25" customHeight="1" spans="1:4">
      <c r="A119"/>
      <c r="B119"/>
      <c r="C119"/>
      <c r="D119"/>
    </row>
    <row r="120" ht="23.25" customHeight="1" spans="1:4">
      <c r="A120"/>
      <c r="B120"/>
      <c r="C120"/>
      <c r="D120"/>
    </row>
    <row r="121" ht="23.25" customHeight="1" spans="1:4">
      <c r="A121"/>
      <c r="B121"/>
      <c r="C121"/>
      <c r="D121"/>
    </row>
    <row r="122" ht="23.25" customHeight="1" spans="1:4">
      <c r="A122"/>
      <c r="B122"/>
      <c r="C122"/>
      <c r="D122"/>
    </row>
    <row r="123" ht="23.25" customHeight="1" spans="1:4">
      <c r="A123"/>
      <c r="B123"/>
      <c r="C123"/>
      <c r="D123"/>
    </row>
    <row r="124" ht="23.25" customHeight="1" spans="1:4">
      <c r="A124"/>
      <c r="B124"/>
      <c r="C124"/>
      <c r="D124"/>
    </row>
    <row r="125" ht="23.25" customHeight="1" spans="1:4">
      <c r="A125"/>
      <c r="B125"/>
      <c r="C125"/>
      <c r="D125"/>
    </row>
    <row r="126" ht="23.25" customHeight="1" spans="1:4">
      <c r="A126"/>
      <c r="B126"/>
      <c r="C126"/>
      <c r="D126"/>
    </row>
    <row r="127" ht="23.25" customHeight="1" spans="1:4">
      <c r="A127"/>
      <c r="B127"/>
      <c r="C127"/>
      <c r="D127"/>
    </row>
    <row r="128" ht="23.25" customHeight="1" spans="1:4">
      <c r="A128"/>
      <c r="B128"/>
      <c r="C128"/>
      <c r="D128"/>
    </row>
    <row r="129" ht="23.25" customHeight="1" spans="1:4">
      <c r="A129"/>
      <c r="B129"/>
      <c r="C129"/>
      <c r="D129"/>
    </row>
    <row r="130" ht="23.25" customHeight="1" spans="1:4">
      <c r="A130"/>
      <c r="B130"/>
      <c r="C130"/>
      <c r="D130"/>
    </row>
    <row r="131" ht="23.25" customHeight="1" spans="1:4">
      <c r="A131"/>
      <c r="B131"/>
      <c r="C131"/>
      <c r="D131"/>
    </row>
    <row r="132" ht="23.25" customHeight="1" spans="1:4">
      <c r="A132"/>
      <c r="B132"/>
      <c r="C132"/>
      <c r="D132"/>
    </row>
    <row r="133" ht="23.25" customHeight="1" spans="1:4">
      <c r="A133"/>
      <c r="B133"/>
      <c r="C133"/>
      <c r="D133"/>
    </row>
    <row r="134" ht="23.25" customHeight="1" spans="1:4">
      <c r="A134"/>
      <c r="B134"/>
      <c r="C134"/>
      <c r="D134"/>
    </row>
    <row r="135" ht="23.25" customHeight="1" spans="1:4">
      <c r="A135"/>
      <c r="B135"/>
      <c r="C135"/>
      <c r="D135"/>
    </row>
    <row r="136" ht="23.25" customHeight="1" spans="1:4">
      <c r="A136"/>
      <c r="B136"/>
      <c r="C136"/>
      <c r="D136"/>
    </row>
    <row r="137" ht="23.25" customHeight="1" spans="1:4">
      <c r="A137"/>
      <c r="B137"/>
      <c r="C137"/>
      <c r="D137"/>
    </row>
    <row r="138" ht="23.25" customHeight="1" spans="1:4">
      <c r="A138"/>
      <c r="B138"/>
      <c r="C138"/>
      <c r="D138"/>
    </row>
    <row r="139" ht="23.25" customHeight="1" spans="1:4">
      <c r="A139"/>
      <c r="B139"/>
      <c r="C139"/>
      <c r="D139"/>
    </row>
    <row r="140" ht="23.25" customHeight="1" spans="1:4">
      <c r="A140"/>
      <c r="B140"/>
      <c r="C140"/>
      <c r="D140"/>
    </row>
    <row r="141" ht="23.25" customHeight="1" spans="1:4">
      <c r="A141"/>
      <c r="B141"/>
      <c r="C141"/>
      <c r="D141"/>
    </row>
    <row r="142" ht="23.25" customHeight="1" spans="1:4">
      <c r="A142"/>
      <c r="B142"/>
      <c r="C142"/>
      <c r="D142"/>
    </row>
    <row r="143" ht="23.25" customHeight="1" spans="1:4">
      <c r="A143"/>
      <c r="B143"/>
      <c r="C143"/>
      <c r="D143"/>
    </row>
    <row r="144" ht="23.25" customHeight="1" spans="1:4">
      <c r="A144"/>
      <c r="B144"/>
      <c r="C144"/>
      <c r="D144"/>
    </row>
    <row r="145" ht="23.25" customHeight="1" spans="1:4">
      <c r="A145"/>
      <c r="B145"/>
      <c r="C145"/>
      <c r="D145"/>
    </row>
    <row r="146" ht="23.25" customHeight="1" spans="1:4">
      <c r="A146"/>
      <c r="B146"/>
      <c r="C146"/>
      <c r="D146"/>
    </row>
    <row r="147" ht="23.25" customHeight="1" spans="1:4">
      <c r="A147"/>
      <c r="B147"/>
      <c r="C147"/>
      <c r="D147"/>
    </row>
    <row r="148" ht="23.25" customHeight="1" spans="1:4">
      <c r="A148"/>
      <c r="B148"/>
      <c r="C148"/>
      <c r="D148"/>
    </row>
    <row r="149" ht="23.25" customHeight="1" spans="1:4">
      <c r="A149"/>
      <c r="B149"/>
      <c r="C149"/>
      <c r="D149"/>
    </row>
    <row r="150" ht="23.25" customHeight="1" spans="1:4">
      <c r="A150"/>
      <c r="B150"/>
      <c r="C150"/>
      <c r="D150"/>
    </row>
    <row r="151" ht="23.25" customHeight="1" spans="1:4">
      <c r="A151"/>
      <c r="B151"/>
      <c r="C151"/>
      <c r="D151"/>
    </row>
    <row r="152" ht="23.25" customHeight="1" spans="1:4">
      <c r="A152"/>
      <c r="B152"/>
      <c r="C152"/>
      <c r="D152"/>
    </row>
    <row r="153" ht="23.25" customHeight="1" spans="1:4">
      <c r="A153"/>
      <c r="B153"/>
      <c r="C153"/>
      <c r="D153"/>
    </row>
    <row r="154" ht="23.25" customHeight="1" spans="1:4">
      <c r="A154"/>
      <c r="B154"/>
      <c r="C154"/>
      <c r="D154"/>
    </row>
    <row r="155" ht="23.25" customHeight="1" spans="1:4">
      <c r="A155"/>
      <c r="B155"/>
      <c r="C155"/>
      <c r="D155"/>
    </row>
    <row r="156" ht="23.25" customHeight="1" spans="1:4">
      <c r="A156"/>
      <c r="B156"/>
      <c r="C156"/>
      <c r="D156"/>
    </row>
    <row r="157" ht="23.25" customHeight="1" spans="1:4">
      <c r="A157"/>
      <c r="B157"/>
      <c r="C157"/>
      <c r="D157"/>
    </row>
    <row r="158" ht="23.25" customHeight="1" spans="1:4">
      <c r="A158"/>
      <c r="B158"/>
      <c r="C158"/>
      <c r="D158"/>
    </row>
    <row r="159" ht="23.25" customHeight="1" spans="1:4">
      <c r="A159"/>
      <c r="B159"/>
      <c r="C159"/>
      <c r="D159"/>
    </row>
    <row r="160" ht="23.25" customHeight="1" spans="1:4">
      <c r="A160"/>
      <c r="B160"/>
      <c r="C160"/>
      <c r="D160"/>
    </row>
    <row r="161" ht="23.25" customHeight="1" spans="1:4">
      <c r="A161"/>
      <c r="B161"/>
      <c r="C161"/>
      <c r="D161"/>
    </row>
    <row r="162" ht="23.25" customHeight="1" spans="1:4">
      <c r="A162"/>
      <c r="B162"/>
      <c r="C162"/>
      <c r="D162"/>
    </row>
    <row r="163" ht="23.25" customHeight="1" spans="1:4">
      <c r="A163"/>
      <c r="B163"/>
      <c r="C163"/>
      <c r="D163"/>
    </row>
    <row r="164" ht="23.25" customHeight="1" spans="1:4">
      <c r="A164"/>
      <c r="B164"/>
      <c r="C164"/>
      <c r="D164"/>
    </row>
    <row r="165" ht="23.25" customHeight="1" spans="1:4">
      <c r="A165"/>
      <c r="B165"/>
      <c r="C165"/>
      <c r="D165"/>
    </row>
    <row r="166" ht="23.25" customHeight="1" spans="1:4">
      <c r="A166"/>
      <c r="B166"/>
      <c r="C166"/>
      <c r="D166"/>
    </row>
    <row r="167" ht="23.25" customHeight="1" spans="1:4">
      <c r="A167"/>
      <c r="B167"/>
      <c r="C167"/>
      <c r="D167"/>
    </row>
    <row r="168" ht="23.25" customHeight="1" spans="1:4">
      <c r="A168"/>
      <c r="B168"/>
      <c r="C168"/>
      <c r="D168"/>
    </row>
    <row r="169" ht="23.25" customHeight="1" spans="1:4">
      <c r="A169"/>
      <c r="B169"/>
      <c r="C169"/>
      <c r="D169"/>
    </row>
    <row r="170" ht="23.25" customHeight="1" spans="1:4">
      <c r="A170"/>
      <c r="B170"/>
      <c r="C170"/>
      <c r="D170"/>
    </row>
    <row r="171" ht="23.25" customHeight="1" spans="1:4">
      <c r="A171"/>
      <c r="B171"/>
      <c r="C171"/>
      <c r="D171"/>
    </row>
    <row r="172" ht="23.25" customHeight="1" spans="1:4">
      <c r="A172"/>
      <c r="B172"/>
      <c r="C172"/>
      <c r="D172"/>
    </row>
    <row r="173" ht="23.25" customHeight="1" spans="1:4">
      <c r="A173"/>
      <c r="B173"/>
      <c r="C173"/>
      <c r="D173"/>
    </row>
    <row r="174" ht="23.25" customHeight="1" spans="1:4">
      <c r="A174"/>
      <c r="B174"/>
      <c r="C174"/>
      <c r="D174"/>
    </row>
    <row r="175" ht="23.25" customHeight="1" spans="1:4">
      <c r="A175"/>
      <c r="B175"/>
      <c r="C175"/>
      <c r="D175"/>
    </row>
    <row r="176" ht="23.25" customHeight="1" spans="1:4">
      <c r="A176"/>
      <c r="B176"/>
      <c r="C176"/>
      <c r="D176"/>
    </row>
    <row r="177" ht="23.25" customHeight="1" spans="1:4">
      <c r="A177"/>
      <c r="B177"/>
      <c r="C177"/>
      <c r="D177"/>
    </row>
    <row r="178" ht="23.25" customHeight="1" spans="1:4">
      <c r="A178"/>
      <c r="B178"/>
      <c r="C178"/>
      <c r="D178"/>
    </row>
    <row r="179" ht="23.25" customHeight="1" spans="1:4">
      <c r="A179"/>
      <c r="B179"/>
      <c r="C179"/>
      <c r="D179"/>
    </row>
    <row r="180" ht="23.25" customHeight="1" spans="1:4">
      <c r="A180"/>
      <c r="B180"/>
      <c r="C180"/>
      <c r="D180"/>
    </row>
    <row r="181" ht="23.25" customHeight="1" spans="1:4">
      <c r="A181"/>
      <c r="B181"/>
      <c r="C181"/>
      <c r="D181"/>
    </row>
    <row r="182" ht="23.25" customHeight="1" spans="1:4">
      <c r="A182"/>
      <c r="B182"/>
      <c r="C182"/>
      <c r="D182"/>
    </row>
    <row r="183" ht="23.25" customHeight="1" spans="1:4">
      <c r="A183"/>
      <c r="B183"/>
      <c r="C183"/>
      <c r="D183"/>
    </row>
    <row r="184" ht="23.25" customHeight="1" spans="1:4">
      <c r="A184"/>
      <c r="B184"/>
      <c r="C184"/>
      <c r="D184"/>
    </row>
    <row r="185" ht="23.25" customHeight="1" spans="1:4">
      <c r="A185"/>
      <c r="B185"/>
      <c r="C185"/>
      <c r="D185"/>
    </row>
    <row r="186" ht="23.25" customHeight="1" spans="1:4">
      <c r="A186"/>
      <c r="B186"/>
      <c r="C186"/>
      <c r="D186"/>
    </row>
    <row r="187" ht="23.25" customHeight="1" spans="1:4">
      <c r="A187"/>
      <c r="B187"/>
      <c r="C187"/>
      <c r="D187"/>
    </row>
    <row r="188" ht="23.25" customHeight="1" spans="1:4">
      <c r="A188"/>
      <c r="B188"/>
      <c r="C188"/>
      <c r="D188"/>
    </row>
    <row r="189" ht="23.25" customHeight="1" spans="1:4">
      <c r="A189"/>
      <c r="B189"/>
      <c r="C189"/>
      <c r="D189"/>
    </row>
    <row r="190" ht="23.25" customHeight="1" spans="1:4">
      <c r="A190"/>
      <c r="B190"/>
      <c r="C190"/>
      <c r="D190"/>
    </row>
    <row r="191" ht="23.25" customHeight="1" spans="1:4">
      <c r="A191"/>
      <c r="B191"/>
      <c r="C191"/>
      <c r="D191"/>
    </row>
    <row r="192" ht="23.25" customHeight="1" spans="1:4">
      <c r="A192"/>
      <c r="B192"/>
      <c r="C192"/>
      <c r="D192"/>
    </row>
    <row r="193" ht="23.25" customHeight="1" spans="1:4">
      <c r="A193"/>
      <c r="B193"/>
      <c r="C193"/>
      <c r="D193"/>
    </row>
    <row r="194" ht="23.25" customHeight="1" spans="1:4">
      <c r="A194"/>
      <c r="B194"/>
      <c r="C194"/>
      <c r="D194"/>
    </row>
    <row r="195" ht="23.25" customHeight="1" spans="1:4">
      <c r="A195"/>
      <c r="B195"/>
      <c r="C195"/>
      <c r="D195"/>
    </row>
    <row r="196" ht="23.25" customHeight="1" spans="1:4">
      <c r="A196"/>
      <c r="B196"/>
      <c r="C196"/>
      <c r="D196"/>
    </row>
    <row r="197" ht="23.25" customHeight="1" spans="1:4">
      <c r="A197"/>
      <c r="B197"/>
      <c r="C197"/>
      <c r="D197"/>
    </row>
    <row r="198" ht="23.25" customHeight="1" spans="1:4">
      <c r="A198"/>
      <c r="B198"/>
      <c r="C198"/>
      <c r="D198"/>
    </row>
    <row r="199" ht="23.25" customHeight="1" spans="1:4">
      <c r="A199"/>
      <c r="B199"/>
      <c r="C199"/>
      <c r="D199"/>
    </row>
    <row r="200" ht="23.25" customHeight="1" spans="1:4">
      <c r="A200"/>
      <c r="B200"/>
      <c r="C200"/>
      <c r="D200"/>
    </row>
    <row r="201" ht="23.25" customHeight="1" spans="1:4">
      <c r="A201"/>
      <c r="B201"/>
      <c r="C201"/>
      <c r="D201"/>
    </row>
    <row r="202" ht="23.25" customHeight="1" spans="1:4">
      <c r="A202"/>
      <c r="B202"/>
      <c r="C202"/>
      <c r="D202"/>
    </row>
    <row r="203" ht="23.25" customHeight="1" spans="1:4">
      <c r="A203"/>
      <c r="B203"/>
      <c r="C203"/>
      <c r="D203"/>
    </row>
    <row r="204" ht="23.25" customHeight="1" spans="1:4">
      <c r="A204"/>
      <c r="B204"/>
      <c r="C204"/>
      <c r="D204"/>
    </row>
    <row r="205" ht="23.25" customHeight="1" spans="1:4">
      <c r="A205"/>
      <c r="B205"/>
      <c r="C205"/>
      <c r="D205"/>
    </row>
    <row r="206" ht="23.25" customHeight="1" spans="1:4">
      <c r="A206"/>
      <c r="B206"/>
      <c r="C206"/>
      <c r="D206"/>
    </row>
    <row r="207" ht="23.25" customHeight="1" spans="1:4">
      <c r="A207"/>
      <c r="B207"/>
      <c r="C207"/>
      <c r="D207"/>
    </row>
    <row r="208" ht="23.25" customHeight="1" spans="1:4">
      <c r="A208"/>
      <c r="B208"/>
      <c r="C208"/>
      <c r="D208"/>
    </row>
    <row r="209" ht="23.25" customHeight="1" spans="1:4">
      <c r="A209"/>
      <c r="B209"/>
      <c r="C209"/>
      <c r="D209"/>
    </row>
    <row r="210" ht="23.25" customHeight="1" spans="1:4">
      <c r="A210"/>
      <c r="B210"/>
      <c r="C210"/>
      <c r="D210"/>
    </row>
    <row r="211" ht="23.25" customHeight="1" spans="1:4">
      <c r="A211"/>
      <c r="B211"/>
      <c r="C211"/>
      <c r="D211"/>
    </row>
    <row r="212" ht="23.25" customHeight="1" spans="1:4">
      <c r="A212"/>
      <c r="B212"/>
      <c r="C212"/>
      <c r="D212"/>
    </row>
    <row r="213" ht="23.25" customHeight="1" spans="1:4">
      <c r="A213"/>
      <c r="B213"/>
      <c r="C213"/>
      <c r="D213"/>
    </row>
    <row r="214" ht="23.25" customHeight="1" spans="1:4">
      <c r="A214"/>
      <c r="B214"/>
      <c r="C214"/>
      <c r="D214"/>
    </row>
    <row r="215" ht="23.25" customHeight="1" spans="1:4">
      <c r="A215"/>
      <c r="B215"/>
      <c r="C215"/>
      <c r="D215"/>
    </row>
    <row r="216" ht="23.25" customHeight="1" spans="1:4">
      <c r="A216"/>
      <c r="B216"/>
      <c r="C216"/>
      <c r="D216"/>
    </row>
    <row r="217" ht="23.25" customHeight="1" spans="1:4">
      <c r="A217"/>
      <c r="B217"/>
      <c r="C217"/>
      <c r="D217"/>
    </row>
    <row r="218" ht="23.25" customHeight="1" spans="1:4">
      <c r="A218"/>
      <c r="B218"/>
      <c r="C218"/>
      <c r="D218"/>
    </row>
    <row r="219" ht="23.25" customHeight="1" spans="1:4">
      <c r="A219"/>
      <c r="B219"/>
      <c r="C219"/>
      <c r="D219"/>
    </row>
    <row r="220" ht="23.25" customHeight="1" spans="1:4">
      <c r="A220"/>
      <c r="B220"/>
      <c r="C220"/>
      <c r="D220"/>
    </row>
    <row r="221" ht="23.25" customHeight="1" spans="1:4">
      <c r="A221"/>
      <c r="B221"/>
      <c r="C221"/>
      <c r="D221"/>
    </row>
    <row r="222" ht="23.25" customHeight="1" spans="1:4">
      <c r="A222"/>
      <c r="B222"/>
      <c r="C222"/>
      <c r="D222"/>
    </row>
    <row r="223" ht="23.25" customHeight="1" spans="1:4">
      <c r="A223"/>
      <c r="B223"/>
      <c r="C223"/>
      <c r="D223"/>
    </row>
    <row r="224" ht="23.25" customHeight="1" spans="1:4">
      <c r="A224"/>
      <c r="B224"/>
      <c r="C224"/>
      <c r="D224"/>
    </row>
    <row r="225" ht="23.25" customHeight="1" spans="1:4">
      <c r="A225"/>
      <c r="B225"/>
      <c r="C225"/>
      <c r="D225"/>
    </row>
    <row r="226" ht="23.25" customHeight="1" spans="1:4">
      <c r="A226"/>
      <c r="B226"/>
      <c r="C226"/>
      <c r="D226"/>
    </row>
    <row r="227" ht="23.25" customHeight="1" spans="1:4">
      <c r="A227"/>
      <c r="B227"/>
      <c r="C227"/>
      <c r="D227"/>
    </row>
    <row r="228" ht="23.25" customHeight="1" spans="1:4">
      <c r="A228"/>
      <c r="B228"/>
      <c r="C228"/>
      <c r="D228"/>
    </row>
    <row r="229" ht="23.25" customHeight="1" spans="1:4">
      <c r="A229"/>
      <c r="B229"/>
      <c r="C229"/>
      <c r="D229"/>
    </row>
    <row r="230" ht="23.25" customHeight="1" spans="1:4">
      <c r="A230"/>
      <c r="B230"/>
      <c r="C230"/>
      <c r="D230"/>
    </row>
    <row r="231" ht="23.25" customHeight="1" spans="1:4">
      <c r="A231"/>
      <c r="B231"/>
      <c r="C231"/>
      <c r="D231"/>
    </row>
    <row r="232" ht="23.25" customHeight="1" spans="1:4">
      <c r="A232"/>
      <c r="B232"/>
      <c r="C232"/>
      <c r="D232"/>
    </row>
    <row r="233" ht="23.25" customHeight="1" spans="1:4">
      <c r="A233"/>
      <c r="B233"/>
      <c r="C233"/>
      <c r="D233"/>
    </row>
    <row r="234" ht="23.25" customHeight="1" spans="1:4">
      <c r="A234"/>
      <c r="B234"/>
      <c r="C234"/>
      <c r="D234"/>
    </row>
    <row r="235" ht="23.25" customHeight="1" spans="1:4">
      <c r="A235"/>
      <c r="B235"/>
      <c r="C235"/>
      <c r="D235"/>
    </row>
    <row r="236" ht="23.25" customHeight="1" spans="1:4">
      <c r="A236"/>
      <c r="B236"/>
      <c r="C236"/>
      <c r="D236"/>
    </row>
    <row r="237" ht="23.25" customHeight="1" spans="1:4">
      <c r="A237"/>
      <c r="B237"/>
      <c r="C237"/>
      <c r="D237"/>
    </row>
    <row r="238" ht="23.25" customHeight="1" spans="1:4">
      <c r="A238"/>
      <c r="B238"/>
      <c r="C238"/>
      <c r="D238"/>
    </row>
    <row r="239" ht="23.25" customHeight="1" spans="1:4">
      <c r="A239"/>
      <c r="B239"/>
      <c r="C239"/>
      <c r="D239"/>
    </row>
    <row r="240" ht="23.25" customHeight="1" spans="1:4">
      <c r="A240"/>
      <c r="B240"/>
      <c r="C240"/>
      <c r="D240"/>
    </row>
    <row r="241" ht="23.25" customHeight="1" spans="1:4">
      <c r="A241"/>
      <c r="B241"/>
      <c r="C241"/>
      <c r="D241"/>
    </row>
    <row r="242" ht="23.25" customHeight="1" spans="1:4">
      <c r="A242"/>
      <c r="B242"/>
      <c r="C242"/>
      <c r="D242"/>
    </row>
    <row r="243" ht="23.25" customHeight="1" spans="1:4">
      <c r="A243"/>
      <c r="B243"/>
      <c r="C243"/>
      <c r="D243"/>
    </row>
    <row r="244" ht="23.25" customHeight="1" spans="1:4">
      <c r="A244"/>
      <c r="B244"/>
      <c r="C244"/>
      <c r="D244"/>
    </row>
    <row r="245" ht="23.25" customHeight="1" spans="1:4">
      <c r="A245"/>
      <c r="B245"/>
      <c r="C245"/>
      <c r="D245"/>
    </row>
    <row r="246" ht="23.25" customHeight="1" spans="1:4">
      <c r="A246"/>
      <c r="B246"/>
      <c r="C246"/>
      <c r="D246"/>
    </row>
    <row r="247" ht="23.25" customHeight="1" spans="1:4">
      <c r="A247"/>
      <c r="B247"/>
      <c r="C247"/>
      <c r="D247"/>
    </row>
    <row r="248" ht="23.25" customHeight="1" spans="1:4">
      <c r="A248"/>
      <c r="B248"/>
      <c r="C248"/>
      <c r="D248"/>
    </row>
    <row r="249" ht="23.25" customHeight="1" spans="1:4">
      <c r="A249"/>
      <c r="B249"/>
      <c r="C249"/>
      <c r="D249"/>
    </row>
    <row r="250" ht="23.25" customHeight="1" spans="1:4">
      <c r="A250"/>
      <c r="B250"/>
      <c r="C250"/>
      <c r="D250"/>
    </row>
    <row r="251" ht="23.25" customHeight="1" spans="1:4">
      <c r="A251"/>
      <c r="B251"/>
      <c r="C251"/>
      <c r="D251"/>
    </row>
    <row r="252" ht="23.25" customHeight="1" spans="1:4">
      <c r="A252"/>
      <c r="B252"/>
      <c r="C252"/>
      <c r="D252"/>
    </row>
    <row r="253" ht="23.25" customHeight="1" spans="1:4">
      <c r="A253"/>
      <c r="B253"/>
      <c r="C253"/>
      <c r="D253"/>
    </row>
    <row r="254" ht="23.25" customHeight="1" spans="1:4">
      <c r="A254"/>
      <c r="B254"/>
      <c r="C254"/>
      <c r="D254"/>
    </row>
    <row r="255" ht="23.25" customHeight="1" spans="1:4">
      <c r="A255"/>
      <c r="B255"/>
      <c r="C255"/>
      <c r="D255"/>
    </row>
    <row r="256" ht="23.25" customHeight="1" spans="1:4">
      <c r="A256"/>
      <c r="B256"/>
      <c r="C256"/>
      <c r="D256"/>
    </row>
    <row r="257" ht="23.25" customHeight="1" spans="1:4">
      <c r="A257"/>
      <c r="B257"/>
      <c r="C257"/>
      <c r="D257"/>
    </row>
    <row r="258" ht="23.25" customHeight="1" spans="1:4">
      <c r="A258"/>
      <c r="B258"/>
      <c r="C258"/>
      <c r="D258"/>
    </row>
    <row r="259" ht="23.25" customHeight="1" spans="1:4">
      <c r="A259"/>
      <c r="B259"/>
      <c r="C259"/>
      <c r="D259"/>
    </row>
    <row r="260" ht="23.25" customHeight="1" spans="1:4">
      <c r="A260"/>
      <c r="B260"/>
      <c r="C260"/>
      <c r="D260"/>
    </row>
    <row r="261" ht="23.25" customHeight="1" spans="1:4">
      <c r="A261"/>
      <c r="B261"/>
      <c r="C261"/>
      <c r="D261"/>
    </row>
    <row r="262" ht="23.25" customHeight="1" spans="1:4">
      <c r="A262"/>
      <c r="B262"/>
      <c r="C262"/>
      <c r="D262"/>
    </row>
    <row r="263" ht="23.25" customHeight="1" spans="1:4">
      <c r="A263"/>
      <c r="B263"/>
      <c r="C263"/>
      <c r="D263"/>
    </row>
    <row r="264" ht="23.25" customHeight="1" spans="1:4">
      <c r="A264"/>
      <c r="B264"/>
      <c r="C264"/>
      <c r="D264"/>
    </row>
    <row r="265" ht="23.25" customHeight="1" spans="1:4">
      <c r="A265"/>
      <c r="B265"/>
      <c r="C265"/>
      <c r="D265"/>
    </row>
  </sheetData>
  <sheetProtection formatCells="0" formatColumns="0" formatRows="0"/>
  <mergeCells count="18">
    <mergeCell ref="A2:C2"/>
    <mergeCell ref="A6:B6"/>
    <mergeCell ref="A71:C71"/>
    <mergeCell ref="A7:A10"/>
    <mergeCell ref="A11:A20"/>
    <mergeCell ref="A21:A27"/>
    <mergeCell ref="A28:A33"/>
    <mergeCell ref="A34:A36"/>
    <mergeCell ref="A37:A38"/>
    <mergeCell ref="A39:A41"/>
    <mergeCell ref="A42:A43"/>
    <mergeCell ref="A44:A48"/>
    <mergeCell ref="A49:A50"/>
    <mergeCell ref="A51:A54"/>
    <mergeCell ref="A55:A56"/>
    <mergeCell ref="A57:A62"/>
    <mergeCell ref="A63:A64"/>
    <mergeCell ref="A65:A68"/>
  </mergeCells>
  <printOptions horizontalCentered="1"/>
  <pageMargins left="0.393700787401575" right="0.393700787401575" top="0.984251968503937" bottom="0.393700787401575" header="0.511811023622047" footer="0.511811023622047"/>
  <pageSetup paperSize="8" scale="75" orientation="portrait" errors="blank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opLeftCell="A16" workbookViewId="0">
      <selection activeCell="O53" sqref="O53"/>
    </sheetView>
  </sheetViews>
  <sheetFormatPr defaultColWidth="9.02654867256637" defaultRowHeight="12.75"/>
  <sheetData>
    <row r="1" spans="1:10">
      <c r="A1" s="1" t="s">
        <v>301</v>
      </c>
      <c r="B1" s="2"/>
      <c r="C1" s="2"/>
      <c r="D1" s="2"/>
      <c r="E1" s="2"/>
      <c r="F1" s="2"/>
      <c r="G1" s="2"/>
      <c r="H1" s="2"/>
      <c r="I1" s="2"/>
      <c r="J1" s="2"/>
    </row>
    <row r="2" ht="20.25" spans="1:10">
      <c r="A2" s="53" t="s">
        <v>302</v>
      </c>
      <c r="B2" s="53"/>
      <c r="C2" s="53"/>
      <c r="D2" s="53"/>
      <c r="E2" s="53"/>
      <c r="F2" s="53"/>
      <c r="G2" s="53"/>
      <c r="H2" s="53"/>
      <c r="I2" s="53"/>
      <c r="J2" s="53"/>
    </row>
    <row r="3" ht="39.4" spans="1:10">
      <c r="A3" s="54" t="s">
        <v>303</v>
      </c>
      <c r="B3" s="55" t="s">
        <v>304</v>
      </c>
      <c r="C3" s="56"/>
      <c r="D3" s="56"/>
      <c r="E3" s="56"/>
      <c r="F3" s="56"/>
      <c r="G3" s="56"/>
      <c r="H3" s="56"/>
      <c r="I3" s="56"/>
      <c r="J3" s="56"/>
    </row>
    <row r="4" ht="13.15" spans="1:10">
      <c r="A4" s="54" t="s">
        <v>305</v>
      </c>
      <c r="B4" s="55" t="s">
        <v>306</v>
      </c>
      <c r="C4" s="56"/>
      <c r="D4" s="56"/>
      <c r="E4" s="54" t="s">
        <v>307</v>
      </c>
      <c r="F4" s="54"/>
      <c r="G4" s="57" t="s">
        <v>308</v>
      </c>
      <c r="H4" s="58"/>
      <c r="I4" s="58"/>
      <c r="J4" s="88"/>
    </row>
    <row r="5" ht="13.1" spans="1:10">
      <c r="A5" s="59" t="s">
        <v>309</v>
      </c>
      <c r="B5" s="60" t="s">
        <v>310</v>
      </c>
      <c r="C5" s="61"/>
      <c r="D5" s="61"/>
      <c r="E5" s="61"/>
      <c r="F5" s="61"/>
      <c r="G5" s="61"/>
      <c r="H5" s="61"/>
      <c r="I5" s="61"/>
      <c r="J5" s="61"/>
    </row>
    <row r="6" spans="1:10">
      <c r="A6" s="59"/>
      <c r="B6" s="62" t="s">
        <v>311</v>
      </c>
      <c r="C6" s="63"/>
      <c r="D6" s="63"/>
      <c r="E6" s="63"/>
      <c r="F6" s="63"/>
      <c r="G6" s="63"/>
      <c r="H6" s="63"/>
      <c r="I6" s="63"/>
      <c r="J6" s="89"/>
    </row>
    <row r="7" spans="1:10">
      <c r="A7" s="59"/>
      <c r="B7" s="64"/>
      <c r="C7" s="65"/>
      <c r="D7" s="65"/>
      <c r="E7" s="65"/>
      <c r="F7" s="65"/>
      <c r="G7" s="65"/>
      <c r="H7" s="65"/>
      <c r="I7" s="65"/>
      <c r="J7" s="90"/>
    </row>
    <row r="8" ht="13.1" spans="1:10">
      <c r="A8" s="59"/>
      <c r="B8" s="66" t="s">
        <v>312</v>
      </c>
      <c r="C8" s="67"/>
      <c r="D8" s="67"/>
      <c r="E8" s="68"/>
      <c r="F8" s="66"/>
      <c r="G8" s="67"/>
      <c r="H8" s="67"/>
      <c r="I8" s="67"/>
      <c r="J8" s="68"/>
    </row>
    <row r="9" ht="13.1" spans="1:10">
      <c r="A9" s="54" t="s">
        <v>313</v>
      </c>
      <c r="B9" s="66" t="s">
        <v>314</v>
      </c>
      <c r="C9" s="67"/>
      <c r="D9" s="67"/>
      <c r="E9" s="68"/>
      <c r="F9" s="66"/>
      <c r="G9" s="67"/>
      <c r="H9" s="67"/>
      <c r="I9" s="67"/>
      <c r="J9" s="68"/>
    </row>
    <row r="10" ht="13.1" spans="1:10">
      <c r="A10" s="54"/>
      <c r="B10" s="60" t="s">
        <v>312</v>
      </c>
      <c r="C10" s="61"/>
      <c r="D10" s="61"/>
      <c r="E10" s="61"/>
      <c r="F10" s="61"/>
      <c r="G10" s="61"/>
      <c r="H10" s="61"/>
      <c r="I10" s="61"/>
      <c r="J10" s="61"/>
    </row>
    <row r="11" ht="13.1" spans="1:10">
      <c r="A11" s="54"/>
      <c r="B11" s="60" t="s">
        <v>315</v>
      </c>
      <c r="C11" s="61"/>
      <c r="D11" s="61"/>
      <c r="E11" s="61"/>
      <c r="F11" s="61"/>
      <c r="G11" s="61"/>
      <c r="H11" s="61"/>
      <c r="I11" s="61"/>
      <c r="J11" s="61"/>
    </row>
    <row r="12" ht="26.25" spans="1:10">
      <c r="A12" s="54"/>
      <c r="B12" s="56" t="s">
        <v>316</v>
      </c>
      <c r="C12" s="56" t="s">
        <v>317</v>
      </c>
      <c r="D12" s="56"/>
      <c r="E12" s="56"/>
      <c r="F12" s="56"/>
      <c r="G12" s="69" t="s">
        <v>318</v>
      </c>
      <c r="H12" s="69"/>
      <c r="I12" s="56" t="s">
        <v>319</v>
      </c>
      <c r="J12" s="56"/>
    </row>
    <row r="13" ht="13.1" spans="1:10">
      <c r="A13" s="54"/>
      <c r="B13" s="70">
        <v>3</v>
      </c>
      <c r="C13" s="70">
        <v>3</v>
      </c>
      <c r="D13" s="56"/>
      <c r="E13" s="56"/>
      <c r="F13" s="56"/>
      <c r="G13" s="70">
        <v>3</v>
      </c>
      <c r="H13" s="56"/>
      <c r="I13" s="70">
        <v>0</v>
      </c>
      <c r="J13" s="56"/>
    </row>
    <row r="14" ht="13.1" spans="1:10">
      <c r="A14" s="54" t="s">
        <v>320</v>
      </c>
      <c r="B14" s="60" t="s">
        <v>321</v>
      </c>
      <c r="C14" s="61"/>
      <c r="D14" s="61"/>
      <c r="E14" s="61"/>
      <c r="F14" s="61"/>
      <c r="G14" s="61"/>
      <c r="H14" s="61"/>
      <c r="I14" s="61"/>
      <c r="J14" s="61"/>
    </row>
    <row r="15" ht="13.1" spans="1:10">
      <c r="A15" s="54"/>
      <c r="B15" s="60" t="s">
        <v>322</v>
      </c>
      <c r="C15" s="61"/>
      <c r="D15" s="61"/>
      <c r="E15" s="61"/>
      <c r="F15" s="61"/>
      <c r="G15" s="61"/>
      <c r="H15" s="61"/>
      <c r="I15" s="61"/>
      <c r="J15" s="61"/>
    </row>
    <row r="16" ht="13.1" spans="1:10">
      <c r="A16" s="54"/>
      <c r="B16" s="60" t="s">
        <v>323</v>
      </c>
      <c r="C16" s="61"/>
      <c r="D16" s="61"/>
      <c r="E16" s="61"/>
      <c r="F16" s="61"/>
      <c r="G16" s="61"/>
      <c r="H16" s="61"/>
      <c r="I16" s="61"/>
      <c r="J16" s="61"/>
    </row>
    <row r="17" ht="13.1" spans="1:10">
      <c r="A17" s="54"/>
      <c r="B17" s="60"/>
      <c r="C17" s="61"/>
      <c r="D17" s="61"/>
      <c r="E17" s="61"/>
      <c r="F17" s="61"/>
      <c r="G17" s="61"/>
      <c r="H17" s="61"/>
      <c r="I17" s="61"/>
      <c r="J17" s="61"/>
    </row>
    <row r="18" ht="13.1" spans="1:10">
      <c r="A18" s="54"/>
      <c r="B18" s="61"/>
      <c r="C18" s="61"/>
      <c r="D18" s="61"/>
      <c r="E18" s="61"/>
      <c r="F18" s="61"/>
      <c r="G18" s="61"/>
      <c r="H18" s="61"/>
      <c r="I18" s="61"/>
      <c r="J18" s="61"/>
    </row>
    <row r="19" spans="1:10">
      <c r="A19" s="54" t="s">
        <v>324</v>
      </c>
      <c r="B19" s="56" t="s">
        <v>325</v>
      </c>
      <c r="C19" s="56" t="s">
        <v>326</v>
      </c>
      <c r="D19" s="56"/>
      <c r="E19" s="56" t="s">
        <v>327</v>
      </c>
      <c r="F19" s="56"/>
      <c r="G19" s="56" t="s">
        <v>328</v>
      </c>
      <c r="H19" s="56"/>
      <c r="I19" s="56" t="s">
        <v>329</v>
      </c>
      <c r="J19" s="56" t="s">
        <v>330</v>
      </c>
    </row>
    <row r="20" spans="1:10">
      <c r="A20" s="54"/>
      <c r="B20" s="56"/>
      <c r="C20" s="56"/>
      <c r="D20" s="56"/>
      <c r="E20" s="56"/>
      <c r="F20" s="56"/>
      <c r="G20" s="56"/>
      <c r="H20" s="56"/>
      <c r="I20" s="56"/>
      <c r="J20" s="56"/>
    </row>
    <row r="21" ht="13.1" spans="1:10">
      <c r="A21" s="54"/>
      <c r="B21" s="71">
        <v>59.76</v>
      </c>
      <c r="C21" s="71">
        <v>59.76</v>
      </c>
      <c r="D21" s="72"/>
      <c r="E21" s="73">
        <v>59.76</v>
      </c>
      <c r="F21" s="56"/>
      <c r="G21" s="73">
        <v>63.76</v>
      </c>
      <c r="H21" s="56"/>
      <c r="I21" s="73">
        <v>106</v>
      </c>
      <c r="J21" s="73">
        <v>0</v>
      </c>
    </row>
    <row r="22" ht="13.1" spans="1:10">
      <c r="A22" s="54" t="s">
        <v>331</v>
      </c>
      <c r="B22" s="54" t="s">
        <v>332</v>
      </c>
      <c r="C22" s="54"/>
      <c r="D22" s="54"/>
      <c r="E22" s="54"/>
      <c r="F22" s="54"/>
      <c r="G22" s="54"/>
      <c r="H22" s="54"/>
      <c r="I22" s="54"/>
      <c r="J22" s="54"/>
    </row>
    <row r="23" ht="26.25" spans="1:10">
      <c r="A23" s="54"/>
      <c r="B23" s="56" t="s">
        <v>333</v>
      </c>
      <c r="C23" s="56" t="s">
        <v>334</v>
      </c>
      <c r="D23" s="56"/>
      <c r="E23" s="56"/>
      <c r="F23" s="56"/>
      <c r="G23" s="56" t="s">
        <v>335</v>
      </c>
      <c r="H23" s="56"/>
      <c r="I23" s="56" t="s">
        <v>336</v>
      </c>
      <c r="J23" s="56"/>
    </row>
    <row r="24" ht="13.1" spans="1:10">
      <c r="A24" s="54"/>
      <c r="B24" s="73">
        <v>62.27</v>
      </c>
      <c r="C24" s="73">
        <v>62.27</v>
      </c>
      <c r="D24" s="56"/>
      <c r="E24" s="56"/>
      <c r="F24" s="56"/>
      <c r="G24" s="73">
        <v>62.27</v>
      </c>
      <c r="H24" s="56"/>
      <c r="I24" s="73">
        <v>0</v>
      </c>
      <c r="J24" s="56"/>
    </row>
    <row r="25" ht="13.1" spans="1:10">
      <c r="A25" s="54"/>
      <c r="B25" s="54" t="s">
        <v>337</v>
      </c>
      <c r="C25" s="54"/>
      <c r="D25" s="54"/>
      <c r="E25" s="54"/>
      <c r="F25" s="54"/>
      <c r="G25" s="54"/>
      <c r="H25" s="54"/>
      <c r="I25" s="54"/>
      <c r="J25" s="54"/>
    </row>
    <row r="26" ht="26.25" spans="1:10">
      <c r="A26" s="54"/>
      <c r="B26" s="56" t="s">
        <v>338</v>
      </c>
      <c r="C26" s="56" t="s">
        <v>239</v>
      </c>
      <c r="D26" s="56"/>
      <c r="E26" s="56"/>
      <c r="F26" s="56"/>
      <c r="G26" s="56" t="s">
        <v>240</v>
      </c>
      <c r="H26" s="56"/>
      <c r="I26" s="56" t="s">
        <v>339</v>
      </c>
      <c r="J26" s="56"/>
    </row>
    <row r="27" ht="13.1" spans="1:10">
      <c r="A27" s="54"/>
      <c r="B27" s="74">
        <v>62.27</v>
      </c>
      <c r="C27" s="73">
        <v>57.96</v>
      </c>
      <c r="D27" s="56"/>
      <c r="E27" s="56"/>
      <c r="F27" s="56"/>
      <c r="G27" s="74">
        <v>4.16</v>
      </c>
      <c r="H27" s="75"/>
      <c r="I27" s="73">
        <v>0.15</v>
      </c>
      <c r="J27" s="56"/>
    </row>
    <row r="28" ht="39.4" spans="1:10">
      <c r="A28" s="54" t="s">
        <v>340</v>
      </c>
      <c r="B28" s="60" t="s">
        <v>341</v>
      </c>
      <c r="C28" s="61"/>
      <c r="D28" s="61"/>
      <c r="E28" s="61"/>
      <c r="F28" s="61"/>
      <c r="G28" s="61"/>
      <c r="H28" s="61"/>
      <c r="I28" s="61"/>
      <c r="J28" s="61"/>
    </row>
    <row r="29" ht="13.1" spans="1:10">
      <c r="A29" s="54" t="s">
        <v>342</v>
      </c>
      <c r="B29" s="54"/>
      <c r="C29" s="55" t="s">
        <v>304</v>
      </c>
      <c r="D29" s="56"/>
      <c r="E29" s="56"/>
      <c r="F29" s="56"/>
      <c r="G29" s="56"/>
      <c r="H29" s="56"/>
      <c r="I29" s="56"/>
      <c r="J29" s="56"/>
    </row>
    <row r="30" spans="1:10">
      <c r="A30" s="54" t="s">
        <v>343</v>
      </c>
      <c r="B30" s="54" t="s">
        <v>344</v>
      </c>
      <c r="C30" s="56" t="s">
        <v>345</v>
      </c>
      <c r="D30" s="56"/>
      <c r="E30" s="56"/>
      <c r="F30" s="56"/>
      <c r="G30" s="56"/>
      <c r="H30" s="69" t="s">
        <v>346</v>
      </c>
      <c r="I30" s="69"/>
      <c r="J30" s="69"/>
    </row>
    <row r="31" ht="13.15" spans="1:10">
      <c r="A31" s="54"/>
      <c r="B31" s="54"/>
      <c r="C31" s="56"/>
      <c r="D31" s="56"/>
      <c r="E31" s="56"/>
      <c r="F31" s="56"/>
      <c r="G31" s="56"/>
      <c r="H31" s="56" t="s">
        <v>347</v>
      </c>
      <c r="I31" s="56" t="s">
        <v>348</v>
      </c>
      <c r="J31" s="56" t="s">
        <v>349</v>
      </c>
    </row>
    <row r="32" ht="13.15" spans="1:10">
      <c r="A32" s="54"/>
      <c r="B32" s="76" t="s">
        <v>350</v>
      </c>
      <c r="C32" s="55" t="s">
        <v>351</v>
      </c>
      <c r="D32" s="56"/>
      <c r="E32" s="56"/>
      <c r="F32" s="56"/>
      <c r="G32" s="56"/>
      <c r="H32" s="73">
        <v>0.5</v>
      </c>
      <c r="I32" s="73">
        <v>0.5</v>
      </c>
      <c r="J32" s="73">
        <v>0</v>
      </c>
    </row>
    <row r="33" ht="26.25" spans="1:10">
      <c r="A33" s="54"/>
      <c r="B33" s="76" t="s">
        <v>352</v>
      </c>
      <c r="C33" s="60" t="s">
        <v>353</v>
      </c>
      <c r="D33" s="61"/>
      <c r="E33" s="61"/>
      <c r="F33" s="61"/>
      <c r="G33" s="61"/>
      <c r="H33" s="73">
        <v>0.1</v>
      </c>
      <c r="I33" s="73">
        <v>0.1</v>
      </c>
      <c r="J33" s="73">
        <v>0</v>
      </c>
    </row>
    <row r="34" ht="13.15" spans="1:10">
      <c r="A34" s="54"/>
      <c r="B34" s="76" t="s">
        <v>354</v>
      </c>
      <c r="C34" s="60" t="s">
        <v>355</v>
      </c>
      <c r="D34" s="61"/>
      <c r="E34" s="61"/>
      <c r="F34" s="61"/>
      <c r="G34" s="61"/>
      <c r="H34" s="73">
        <v>0.5</v>
      </c>
      <c r="I34" s="73">
        <v>0.5</v>
      </c>
      <c r="J34" s="73">
        <v>0</v>
      </c>
    </row>
    <row r="35" ht="13.15" spans="1:10">
      <c r="A35" s="54"/>
      <c r="B35" s="54" t="s">
        <v>356</v>
      </c>
      <c r="C35" s="56"/>
      <c r="D35" s="56"/>
      <c r="E35" s="56"/>
      <c r="F35" s="56"/>
      <c r="G35" s="56"/>
      <c r="H35" s="56"/>
      <c r="I35" s="56"/>
      <c r="J35" s="56"/>
    </row>
    <row r="36" ht="13.1" spans="1:10">
      <c r="A36" s="54"/>
      <c r="B36" s="54" t="s">
        <v>357</v>
      </c>
      <c r="C36" s="54"/>
      <c r="D36" s="54"/>
      <c r="E36" s="54"/>
      <c r="F36" s="54"/>
      <c r="G36" s="54"/>
      <c r="H36" s="77">
        <v>1.1</v>
      </c>
      <c r="I36" s="77">
        <v>1.1</v>
      </c>
      <c r="J36" s="77">
        <v>0</v>
      </c>
    </row>
    <row r="37" ht="13.1" spans="1:10">
      <c r="A37" s="78" t="s">
        <v>358</v>
      </c>
      <c r="B37" s="79" t="s">
        <v>359</v>
      </c>
      <c r="C37" s="80"/>
      <c r="D37" s="80"/>
      <c r="E37" s="80"/>
      <c r="F37" s="80"/>
      <c r="G37" s="80"/>
      <c r="H37" s="80"/>
      <c r="I37" s="80"/>
      <c r="J37" s="91"/>
    </row>
    <row r="38" ht="13.1" spans="1:10">
      <c r="A38" s="81"/>
      <c r="B38" s="79" t="s">
        <v>360</v>
      </c>
      <c r="C38" s="80"/>
      <c r="D38" s="80"/>
      <c r="E38" s="80"/>
      <c r="F38" s="80"/>
      <c r="G38" s="80"/>
      <c r="H38" s="80"/>
      <c r="I38" s="80"/>
      <c r="J38" s="91"/>
    </row>
    <row r="39" ht="13.1" spans="1:10">
      <c r="A39" s="82"/>
      <c r="B39" s="79" t="s">
        <v>361</v>
      </c>
      <c r="C39" s="80"/>
      <c r="D39" s="80"/>
      <c r="E39" s="80"/>
      <c r="F39" s="80"/>
      <c r="G39" s="80"/>
      <c r="H39" s="80"/>
      <c r="I39" s="80"/>
      <c r="J39" s="91"/>
    </row>
    <row r="40" ht="13.15" spans="1:10">
      <c r="A40" s="83"/>
      <c r="B40" s="54" t="s">
        <v>362</v>
      </c>
      <c r="C40" s="54" t="s">
        <v>363</v>
      </c>
      <c r="D40" s="54"/>
      <c r="E40" s="54"/>
      <c r="F40" s="54"/>
      <c r="G40" s="54" t="s">
        <v>364</v>
      </c>
      <c r="H40" s="54"/>
      <c r="I40" s="54"/>
      <c r="J40" s="54" t="s">
        <v>365</v>
      </c>
    </row>
    <row r="41" ht="13.15" spans="1:10">
      <c r="A41" s="84"/>
      <c r="B41" s="54" t="s">
        <v>366</v>
      </c>
      <c r="C41" s="56" t="s">
        <v>367</v>
      </c>
      <c r="D41" s="56"/>
      <c r="E41" s="56"/>
      <c r="F41" s="56"/>
      <c r="G41" s="60" t="s">
        <v>368</v>
      </c>
      <c r="H41" s="61"/>
      <c r="I41" s="61"/>
      <c r="J41" s="55" t="s">
        <v>369</v>
      </c>
    </row>
    <row r="42" ht="13.15" spans="1:10">
      <c r="A42" s="84"/>
      <c r="B42" s="54"/>
      <c r="C42" s="56"/>
      <c r="D42" s="56"/>
      <c r="E42" s="56"/>
      <c r="F42" s="56"/>
      <c r="G42" s="60" t="s">
        <v>370</v>
      </c>
      <c r="H42" s="61"/>
      <c r="I42" s="61"/>
      <c r="J42" s="55" t="s">
        <v>369</v>
      </c>
    </row>
    <row r="43" ht="13.15" spans="1:10">
      <c r="A43" s="84"/>
      <c r="B43" s="54"/>
      <c r="C43" s="56"/>
      <c r="D43" s="56"/>
      <c r="E43" s="56"/>
      <c r="F43" s="56"/>
      <c r="G43" s="60" t="s">
        <v>371</v>
      </c>
      <c r="H43" s="61"/>
      <c r="I43" s="61"/>
      <c r="J43" s="55" t="s">
        <v>372</v>
      </c>
    </row>
    <row r="44" ht="13.15" spans="1:10">
      <c r="A44" s="84"/>
      <c r="B44" s="54"/>
      <c r="C44" s="56" t="s">
        <v>373</v>
      </c>
      <c r="D44" s="56"/>
      <c r="E44" s="56"/>
      <c r="F44" s="56"/>
      <c r="G44" s="60" t="s">
        <v>374</v>
      </c>
      <c r="H44" s="61"/>
      <c r="I44" s="61"/>
      <c r="J44" s="55" t="s">
        <v>375</v>
      </c>
    </row>
    <row r="45" ht="13.15" spans="1:10">
      <c r="A45" s="84"/>
      <c r="B45" s="54"/>
      <c r="C45" s="56"/>
      <c r="D45" s="56"/>
      <c r="E45" s="56"/>
      <c r="F45" s="56"/>
      <c r="G45" s="60" t="s">
        <v>376</v>
      </c>
      <c r="H45" s="61"/>
      <c r="I45" s="61"/>
      <c r="J45" s="55" t="s">
        <v>377</v>
      </c>
    </row>
    <row r="46" ht="13.15" spans="1:10">
      <c r="A46" s="84"/>
      <c r="B46" s="54"/>
      <c r="C46" s="56"/>
      <c r="D46" s="56"/>
      <c r="E46" s="56"/>
      <c r="F46" s="56"/>
      <c r="G46" s="60" t="s">
        <v>378</v>
      </c>
      <c r="H46" s="61"/>
      <c r="I46" s="61"/>
      <c r="J46" s="55" t="s">
        <v>377</v>
      </c>
    </row>
    <row r="47" ht="13.15" spans="1:10">
      <c r="A47" s="84"/>
      <c r="B47" s="54"/>
      <c r="C47" s="56" t="s">
        <v>379</v>
      </c>
      <c r="D47" s="56"/>
      <c r="E47" s="56"/>
      <c r="F47" s="56"/>
      <c r="G47" s="60" t="s">
        <v>380</v>
      </c>
      <c r="H47" s="61"/>
      <c r="I47" s="61"/>
      <c r="J47" s="55" t="s">
        <v>377</v>
      </c>
    </row>
    <row r="48" ht="26.25" spans="1:10">
      <c r="A48" s="81" t="s">
        <v>381</v>
      </c>
      <c r="B48" s="54"/>
      <c r="C48" s="56"/>
      <c r="D48" s="56"/>
      <c r="E48" s="56"/>
      <c r="F48" s="56"/>
      <c r="G48" s="60" t="s">
        <v>382</v>
      </c>
      <c r="H48" s="61"/>
      <c r="I48" s="61"/>
      <c r="J48" s="55" t="s">
        <v>383</v>
      </c>
    </row>
    <row r="49" ht="13.15" spans="1:10">
      <c r="A49" s="84"/>
      <c r="B49" s="54"/>
      <c r="C49" s="56"/>
      <c r="D49" s="56"/>
      <c r="E49" s="56"/>
      <c r="F49" s="56"/>
      <c r="G49" s="60" t="s">
        <v>384</v>
      </c>
      <c r="H49" s="61"/>
      <c r="I49" s="61"/>
      <c r="J49" s="55" t="s">
        <v>375</v>
      </c>
    </row>
    <row r="50" ht="13.15" spans="1:10">
      <c r="A50" s="84"/>
      <c r="B50" s="54"/>
      <c r="C50" s="56" t="s">
        <v>385</v>
      </c>
      <c r="D50" s="56"/>
      <c r="E50" s="56"/>
      <c r="F50" s="56"/>
      <c r="G50" s="60" t="s">
        <v>386</v>
      </c>
      <c r="H50" s="61"/>
      <c r="I50" s="61"/>
      <c r="J50" s="55" t="s">
        <v>375</v>
      </c>
    </row>
    <row r="51" ht="13.15" spans="1:10">
      <c r="A51" s="84"/>
      <c r="B51" s="54"/>
      <c r="C51" s="56"/>
      <c r="D51" s="56"/>
      <c r="E51" s="56"/>
      <c r="F51" s="56"/>
      <c r="G51" s="60" t="s">
        <v>387</v>
      </c>
      <c r="H51" s="61"/>
      <c r="I51" s="61"/>
      <c r="J51" s="55" t="s">
        <v>388</v>
      </c>
    </row>
    <row r="52" ht="13.15" spans="1:10">
      <c r="A52" s="84"/>
      <c r="B52" s="54"/>
      <c r="C52" s="56"/>
      <c r="D52" s="56"/>
      <c r="E52" s="56"/>
      <c r="F52" s="56"/>
      <c r="G52" s="60" t="s">
        <v>389</v>
      </c>
      <c r="H52" s="61"/>
      <c r="I52" s="61"/>
      <c r="J52" s="55" t="s">
        <v>390</v>
      </c>
    </row>
    <row r="53" ht="13.15" spans="1:10">
      <c r="A53" s="84"/>
      <c r="B53" s="54"/>
      <c r="C53" s="56" t="s">
        <v>391</v>
      </c>
      <c r="D53" s="56"/>
      <c r="E53" s="56"/>
      <c r="F53" s="56"/>
      <c r="G53" s="60" t="s">
        <v>392</v>
      </c>
      <c r="H53" s="61"/>
      <c r="I53" s="61"/>
      <c r="J53" s="55" t="s">
        <v>375</v>
      </c>
    </row>
    <row r="54" ht="13.15" spans="1:10">
      <c r="A54" s="84"/>
      <c r="B54" s="54"/>
      <c r="C54" s="56"/>
      <c r="D54" s="56"/>
      <c r="E54" s="56"/>
      <c r="F54" s="56"/>
      <c r="G54" s="60" t="s">
        <v>393</v>
      </c>
      <c r="H54" s="61"/>
      <c r="I54" s="61"/>
      <c r="J54" s="55" t="s">
        <v>394</v>
      </c>
    </row>
    <row r="55" ht="13.1" spans="1:10">
      <c r="A55" s="84"/>
      <c r="B55" s="54"/>
      <c r="C55" s="56"/>
      <c r="D55" s="56"/>
      <c r="E55" s="56"/>
      <c r="F55" s="56"/>
      <c r="G55" s="60"/>
      <c r="H55" s="61"/>
      <c r="I55" s="61"/>
      <c r="J55" s="55"/>
    </row>
    <row r="56" ht="13.15" spans="1:10">
      <c r="A56" s="84"/>
      <c r="B56" s="83"/>
      <c r="C56" s="56" t="s">
        <v>395</v>
      </c>
      <c r="D56" s="56"/>
      <c r="E56" s="56"/>
      <c r="F56" s="56"/>
      <c r="G56" s="60" t="s">
        <v>396</v>
      </c>
      <c r="H56" s="61"/>
      <c r="I56" s="61"/>
      <c r="J56" s="55" t="s">
        <v>397</v>
      </c>
    </row>
    <row r="57" ht="13.15" spans="1:10">
      <c r="A57" s="84"/>
      <c r="B57" s="85"/>
      <c r="C57" s="56"/>
      <c r="D57" s="56"/>
      <c r="E57" s="56"/>
      <c r="F57" s="56"/>
      <c r="G57" s="60" t="s">
        <v>398</v>
      </c>
      <c r="H57" s="61"/>
      <c r="I57" s="61"/>
      <c r="J57" s="55" t="s">
        <v>399</v>
      </c>
    </row>
    <row r="58" ht="13.1" spans="1:10">
      <c r="A58" s="84"/>
      <c r="B58" s="85"/>
      <c r="C58" s="56"/>
      <c r="D58" s="56"/>
      <c r="E58" s="56"/>
      <c r="F58" s="56"/>
      <c r="G58" s="60"/>
      <c r="H58" s="61"/>
      <c r="I58" s="61"/>
      <c r="J58" s="55"/>
    </row>
    <row r="59" ht="13.15" spans="1:10">
      <c r="A59" s="84"/>
      <c r="B59" s="81" t="s">
        <v>400</v>
      </c>
      <c r="C59" s="56" t="s">
        <v>401</v>
      </c>
      <c r="D59" s="56"/>
      <c r="E59" s="56"/>
      <c r="F59" s="56"/>
      <c r="G59" s="60" t="s">
        <v>402</v>
      </c>
      <c r="H59" s="61"/>
      <c r="I59" s="61"/>
      <c r="J59" s="55" t="s">
        <v>314</v>
      </c>
    </row>
    <row r="60" ht="13.15" spans="1:10">
      <c r="A60" s="84"/>
      <c r="B60" s="81"/>
      <c r="C60" s="56"/>
      <c r="D60" s="56"/>
      <c r="E60" s="56"/>
      <c r="F60" s="56"/>
      <c r="G60" s="60" t="s">
        <v>403</v>
      </c>
      <c r="H60" s="61"/>
      <c r="I60" s="61"/>
      <c r="J60" s="55" t="s">
        <v>314</v>
      </c>
    </row>
    <row r="61" ht="13.1" spans="1:10">
      <c r="A61" s="84"/>
      <c r="B61" s="81"/>
      <c r="C61" s="56"/>
      <c r="D61" s="56"/>
      <c r="E61" s="56"/>
      <c r="F61" s="56"/>
      <c r="G61" s="60"/>
      <c r="H61" s="61"/>
      <c r="I61" s="61"/>
      <c r="J61" s="55"/>
    </row>
    <row r="62" ht="13.15" spans="1:10">
      <c r="A62" s="84"/>
      <c r="B62" s="85"/>
      <c r="C62" s="56" t="s">
        <v>404</v>
      </c>
      <c r="D62" s="56"/>
      <c r="E62" s="56"/>
      <c r="F62" s="56"/>
      <c r="G62" s="60" t="s">
        <v>405</v>
      </c>
      <c r="H62" s="61"/>
      <c r="I62" s="61"/>
      <c r="J62" s="55" t="s">
        <v>369</v>
      </c>
    </row>
    <row r="63" ht="13.1" spans="1:10">
      <c r="A63" s="84"/>
      <c r="B63" s="85"/>
      <c r="C63" s="56"/>
      <c r="D63" s="56"/>
      <c r="E63" s="56"/>
      <c r="F63" s="56"/>
      <c r="G63" s="60" t="s">
        <v>406</v>
      </c>
      <c r="H63" s="61"/>
      <c r="I63" s="61"/>
      <c r="J63" s="92" t="s">
        <v>369</v>
      </c>
    </row>
    <row r="64" ht="13.1" spans="1:10">
      <c r="A64" s="86"/>
      <c r="B64" s="87"/>
      <c r="C64" s="56"/>
      <c r="D64" s="56"/>
      <c r="E64" s="56"/>
      <c r="F64" s="56"/>
      <c r="G64" s="60"/>
      <c r="H64" s="61"/>
      <c r="I64" s="61"/>
      <c r="J64" s="93"/>
    </row>
    <row r="65" ht="13.15" spans="1:10">
      <c r="A65" s="94"/>
      <c r="B65" s="95"/>
      <c r="C65" s="56" t="s">
        <v>407</v>
      </c>
      <c r="D65" s="56"/>
      <c r="E65" s="56"/>
      <c r="F65" s="56"/>
      <c r="G65" s="60" t="s">
        <v>239</v>
      </c>
      <c r="H65" s="61"/>
      <c r="I65" s="61"/>
      <c r="J65" s="55" t="s">
        <v>408</v>
      </c>
    </row>
    <row r="66" ht="13.15" spans="1:10">
      <c r="A66" s="84"/>
      <c r="B66" s="85"/>
      <c r="C66" s="56"/>
      <c r="D66" s="56"/>
      <c r="E66" s="56"/>
      <c r="F66" s="56"/>
      <c r="G66" s="60" t="s">
        <v>240</v>
      </c>
      <c r="H66" s="61"/>
      <c r="I66" s="61"/>
      <c r="J66" s="55" t="s">
        <v>409</v>
      </c>
    </row>
    <row r="67" ht="13.1" spans="1:10">
      <c r="A67" s="84"/>
      <c r="B67" s="87"/>
      <c r="C67" s="56"/>
      <c r="D67" s="56"/>
      <c r="E67" s="56"/>
      <c r="F67" s="56"/>
      <c r="G67" s="60"/>
      <c r="H67" s="61"/>
      <c r="I67" s="61"/>
      <c r="J67" s="55"/>
    </row>
    <row r="68" ht="13.1" spans="1:10">
      <c r="A68" s="84"/>
      <c r="B68" s="54" t="s">
        <v>410</v>
      </c>
      <c r="C68" s="56" t="s">
        <v>411</v>
      </c>
      <c r="D68" s="56"/>
      <c r="E68" s="56"/>
      <c r="F68" s="56"/>
      <c r="G68" s="60"/>
      <c r="H68" s="61"/>
      <c r="I68" s="61"/>
      <c r="J68" s="55"/>
    </row>
    <row r="69" ht="13.1" spans="1:10">
      <c r="A69" s="84"/>
      <c r="B69" s="54"/>
      <c r="C69" s="56"/>
      <c r="D69" s="56"/>
      <c r="E69" s="56"/>
      <c r="F69" s="56"/>
      <c r="G69" s="60"/>
      <c r="H69" s="61"/>
      <c r="I69" s="61"/>
      <c r="J69" s="55"/>
    </row>
    <row r="70" ht="13.1" spans="1:10">
      <c r="A70" s="84"/>
      <c r="B70" s="54"/>
      <c r="C70" s="56"/>
      <c r="D70" s="56"/>
      <c r="E70" s="56"/>
      <c r="F70" s="56"/>
      <c r="G70" s="60"/>
      <c r="H70" s="61"/>
      <c r="I70" s="61"/>
      <c r="J70" s="55"/>
    </row>
    <row r="71" ht="13.1" spans="1:10">
      <c r="A71" s="84"/>
      <c r="B71" s="54"/>
      <c r="C71" s="56" t="s">
        <v>412</v>
      </c>
      <c r="D71" s="56"/>
      <c r="E71" s="56"/>
      <c r="F71" s="56"/>
      <c r="G71" s="60"/>
      <c r="H71" s="61"/>
      <c r="I71" s="61"/>
      <c r="J71" s="55"/>
    </row>
    <row r="72" ht="13.1" spans="1:10">
      <c r="A72" s="84"/>
      <c r="B72" s="54"/>
      <c r="C72" s="56"/>
      <c r="D72" s="56"/>
      <c r="E72" s="56"/>
      <c r="F72" s="56"/>
      <c r="G72" s="60"/>
      <c r="H72" s="61"/>
      <c r="I72" s="61"/>
      <c r="J72" s="55"/>
    </row>
    <row r="73" ht="26.25" spans="1:10">
      <c r="A73" s="81" t="s">
        <v>381</v>
      </c>
      <c r="B73" s="54"/>
      <c r="C73" s="56"/>
      <c r="D73" s="56"/>
      <c r="E73" s="56"/>
      <c r="F73" s="56"/>
      <c r="G73" s="60"/>
      <c r="H73" s="61"/>
      <c r="I73" s="61"/>
      <c r="J73" s="55"/>
    </row>
    <row r="74" ht="13.1" spans="1:10">
      <c r="A74" s="84"/>
      <c r="B74" s="54"/>
      <c r="C74" s="56" t="s">
        <v>413</v>
      </c>
      <c r="D74" s="56"/>
      <c r="E74" s="56"/>
      <c r="F74" s="56"/>
      <c r="G74" s="60"/>
      <c r="H74" s="61"/>
      <c r="I74" s="61"/>
      <c r="J74" s="55"/>
    </row>
    <row r="75" ht="13.1" spans="1:10">
      <c r="A75" s="84"/>
      <c r="B75" s="54"/>
      <c r="C75" s="56"/>
      <c r="D75" s="56"/>
      <c r="E75" s="56"/>
      <c r="F75" s="56"/>
      <c r="G75" s="60"/>
      <c r="H75" s="61"/>
      <c r="I75" s="61"/>
      <c r="J75" s="55"/>
    </row>
    <row r="76" ht="13.1" spans="1:10">
      <c r="A76" s="84"/>
      <c r="B76" s="54"/>
      <c r="C76" s="56"/>
      <c r="D76" s="56"/>
      <c r="E76" s="56"/>
      <c r="F76" s="56"/>
      <c r="G76" s="60"/>
      <c r="H76" s="61"/>
      <c r="I76" s="61"/>
      <c r="J76" s="55"/>
    </row>
    <row r="77" ht="13.1" spans="1:10">
      <c r="A77" s="84"/>
      <c r="B77" s="54"/>
      <c r="C77" s="56" t="s">
        <v>414</v>
      </c>
      <c r="D77" s="56"/>
      <c r="E77" s="56"/>
      <c r="F77" s="56"/>
      <c r="G77" s="60"/>
      <c r="H77" s="61"/>
      <c r="I77" s="61"/>
      <c r="J77" s="55"/>
    </row>
    <row r="78" ht="13.1" spans="1:10">
      <c r="A78" s="84"/>
      <c r="B78" s="54"/>
      <c r="C78" s="56"/>
      <c r="D78" s="56"/>
      <c r="E78" s="56"/>
      <c r="F78" s="56"/>
      <c r="G78" s="60"/>
      <c r="H78" s="61"/>
      <c r="I78" s="61"/>
      <c r="J78" s="55"/>
    </row>
    <row r="79" ht="13.1" spans="1:10">
      <c r="A79" s="84"/>
      <c r="B79" s="54"/>
      <c r="C79" s="56"/>
      <c r="D79" s="56"/>
      <c r="E79" s="56"/>
      <c r="F79" s="56"/>
      <c r="G79" s="60"/>
      <c r="H79" s="61"/>
      <c r="I79" s="61"/>
      <c r="J79" s="55"/>
    </row>
    <row r="80" ht="13.15" spans="1:10">
      <c r="A80" s="84"/>
      <c r="B80" s="54" t="s">
        <v>415</v>
      </c>
      <c r="C80" s="56" t="s">
        <v>416</v>
      </c>
      <c r="D80" s="56"/>
      <c r="E80" s="56"/>
      <c r="F80" s="56"/>
      <c r="G80" s="60" t="s">
        <v>417</v>
      </c>
      <c r="H80" s="61"/>
      <c r="I80" s="61"/>
      <c r="J80" s="55" t="s">
        <v>418</v>
      </c>
    </row>
    <row r="81" ht="13.1" spans="1:10">
      <c r="A81" s="84"/>
      <c r="B81" s="54"/>
      <c r="C81" s="56"/>
      <c r="D81" s="56"/>
      <c r="E81" s="56"/>
      <c r="F81" s="56"/>
      <c r="G81" s="60"/>
      <c r="H81" s="61"/>
      <c r="I81" s="61"/>
      <c r="J81" s="55"/>
    </row>
    <row r="82" ht="13.1" spans="1:10">
      <c r="A82" s="84"/>
      <c r="B82" s="54"/>
      <c r="C82" s="56"/>
      <c r="D82" s="56"/>
      <c r="E82" s="56"/>
      <c r="F82" s="56"/>
      <c r="G82" s="60"/>
      <c r="H82" s="61"/>
      <c r="I82" s="61"/>
      <c r="J82" s="55"/>
    </row>
    <row r="83" ht="13.1" spans="1:10">
      <c r="A83" s="86"/>
      <c r="B83" s="54"/>
      <c r="C83" s="56" t="s">
        <v>419</v>
      </c>
      <c r="D83" s="56"/>
      <c r="E83" s="56"/>
      <c r="F83" s="56"/>
      <c r="G83" s="56"/>
      <c r="H83" s="56"/>
      <c r="I83" s="56"/>
      <c r="J83" s="56"/>
    </row>
    <row r="84" ht="39.4" spans="1:10">
      <c r="A84" s="54" t="s">
        <v>420</v>
      </c>
      <c r="B84" s="66" t="s">
        <v>312</v>
      </c>
      <c r="C84" s="67"/>
      <c r="D84" s="67"/>
      <c r="E84" s="67"/>
      <c r="F84" s="67"/>
      <c r="G84" s="67"/>
      <c r="H84" s="67"/>
      <c r="I84" s="67"/>
      <c r="J84" s="68"/>
    </row>
    <row r="85" spans="1:10">
      <c r="A85" s="54" t="s">
        <v>421</v>
      </c>
      <c r="B85" s="96" t="s">
        <v>422</v>
      </c>
      <c r="C85" s="97"/>
      <c r="D85" s="54" t="s">
        <v>423</v>
      </c>
      <c r="E85" s="54"/>
      <c r="F85" s="55" t="s">
        <v>306</v>
      </c>
      <c r="G85" s="56"/>
      <c r="H85" s="98" t="s">
        <v>424</v>
      </c>
      <c r="I85" s="92" t="s">
        <v>425</v>
      </c>
      <c r="J85" s="69"/>
    </row>
    <row r="86" spans="1:10">
      <c r="A86" s="54"/>
      <c r="B86" s="97"/>
      <c r="C86" s="97"/>
      <c r="D86" s="54"/>
      <c r="E86" s="54"/>
      <c r="F86" s="56"/>
      <c r="G86" s="56"/>
      <c r="H86" s="98"/>
      <c r="I86" s="69"/>
      <c r="J86" s="69"/>
    </row>
  </sheetData>
  <mergeCells count="138">
    <mergeCell ref="A2:J2"/>
    <mergeCell ref="B3:J3"/>
    <mergeCell ref="B4:D4"/>
    <mergeCell ref="E4:F4"/>
    <mergeCell ref="G4:J4"/>
    <mergeCell ref="B5:J5"/>
    <mergeCell ref="B8:E8"/>
    <mergeCell ref="F8:J8"/>
    <mergeCell ref="B9:E9"/>
    <mergeCell ref="F9:J9"/>
    <mergeCell ref="B10:J10"/>
    <mergeCell ref="B11:J11"/>
    <mergeCell ref="C12:F12"/>
    <mergeCell ref="G12:H12"/>
    <mergeCell ref="I12:J12"/>
    <mergeCell ref="C13:F13"/>
    <mergeCell ref="G13:H13"/>
    <mergeCell ref="I13:J13"/>
    <mergeCell ref="B14:J14"/>
    <mergeCell ref="B15:J15"/>
    <mergeCell ref="B16:J16"/>
    <mergeCell ref="B17:J17"/>
    <mergeCell ref="B18:J18"/>
    <mergeCell ref="C21:D21"/>
    <mergeCell ref="E21:F21"/>
    <mergeCell ref="G21:H21"/>
    <mergeCell ref="B22:J22"/>
    <mergeCell ref="C23:F23"/>
    <mergeCell ref="G23:H23"/>
    <mergeCell ref="C24:F24"/>
    <mergeCell ref="G24:H24"/>
    <mergeCell ref="I24:J24"/>
    <mergeCell ref="B25:J25"/>
    <mergeCell ref="C26:F26"/>
    <mergeCell ref="G26:H26"/>
    <mergeCell ref="I26:J26"/>
    <mergeCell ref="C27:F27"/>
    <mergeCell ref="G27:H27"/>
    <mergeCell ref="I27:J27"/>
    <mergeCell ref="B28:J28"/>
    <mergeCell ref="A29:B29"/>
    <mergeCell ref="C29:J29"/>
    <mergeCell ref="H30:J30"/>
    <mergeCell ref="C32:G32"/>
    <mergeCell ref="C33:G33"/>
    <mergeCell ref="C34:G34"/>
    <mergeCell ref="C35:G35"/>
    <mergeCell ref="B36:G36"/>
    <mergeCell ref="B37:J37"/>
    <mergeCell ref="B38:J38"/>
    <mergeCell ref="B39:J39"/>
    <mergeCell ref="C40:F40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G77:I77"/>
    <mergeCell ref="G78:I78"/>
    <mergeCell ref="G79:I79"/>
    <mergeCell ref="G80:I80"/>
    <mergeCell ref="G81:I81"/>
    <mergeCell ref="G82:I82"/>
    <mergeCell ref="C83:F83"/>
    <mergeCell ref="G83:I83"/>
    <mergeCell ref="B84:J84"/>
    <mergeCell ref="A5:A8"/>
    <mergeCell ref="A9:A13"/>
    <mergeCell ref="A14:A18"/>
    <mergeCell ref="A19:A21"/>
    <mergeCell ref="A22:A27"/>
    <mergeCell ref="A30:A36"/>
    <mergeCell ref="A37:A39"/>
    <mergeCell ref="A85:A86"/>
    <mergeCell ref="B19:B20"/>
    <mergeCell ref="B30:B31"/>
    <mergeCell ref="B41:B55"/>
    <mergeCell ref="B59:B61"/>
    <mergeCell ref="B68:B79"/>
    <mergeCell ref="B80:B83"/>
    <mergeCell ref="H85:H86"/>
    <mergeCell ref="I19:I20"/>
    <mergeCell ref="J19:J20"/>
    <mergeCell ref="B6:J7"/>
    <mergeCell ref="C19:D20"/>
    <mergeCell ref="E19:F20"/>
    <mergeCell ref="G19:H20"/>
    <mergeCell ref="C30:G31"/>
    <mergeCell ref="C41:F43"/>
    <mergeCell ref="C44:F46"/>
    <mergeCell ref="C47:F49"/>
    <mergeCell ref="C50:F52"/>
    <mergeCell ref="C53:F55"/>
    <mergeCell ref="C56:F58"/>
    <mergeCell ref="C59:F61"/>
    <mergeCell ref="C62:F64"/>
    <mergeCell ref="C65:F67"/>
    <mergeCell ref="C68:F70"/>
    <mergeCell ref="C71:F73"/>
    <mergeCell ref="C74:F76"/>
    <mergeCell ref="C77:F79"/>
    <mergeCell ref="C80:F82"/>
    <mergeCell ref="B85:C86"/>
    <mergeCell ref="D85:E86"/>
    <mergeCell ref="F85:G86"/>
    <mergeCell ref="I85:J8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opLeftCell="A22" workbookViewId="0">
      <selection activeCell="A51" sqref="A51:C51"/>
    </sheetView>
  </sheetViews>
  <sheetFormatPr defaultColWidth="9.02654867256637" defaultRowHeight="12.75" outlineLevelCol="4"/>
  <cols>
    <col min="3" max="3" width="40.4955752212389" customWidth="1"/>
    <col min="4" max="4" width="21.1769911504425" customWidth="1"/>
    <col min="5" max="5" width="20.2566371681416" customWidth="1"/>
  </cols>
  <sheetData>
    <row r="1" ht="31" customHeight="1" spans="1:5">
      <c r="A1" s="1" t="s">
        <v>426</v>
      </c>
      <c r="B1" s="2"/>
      <c r="C1" s="2"/>
      <c r="D1" s="2"/>
      <c r="E1" s="2"/>
    </row>
    <row r="2" ht="23.25" spans="1:5">
      <c r="A2" s="3" t="s">
        <v>427</v>
      </c>
      <c r="B2" s="3"/>
      <c r="C2" s="3"/>
      <c r="D2" s="3"/>
      <c r="E2" s="3"/>
    </row>
    <row r="3" ht="61.1" spans="1:5">
      <c r="A3" s="4" t="s">
        <v>428</v>
      </c>
      <c r="B3" s="5" t="s">
        <v>429</v>
      </c>
      <c r="C3" s="6"/>
      <c r="D3" s="7" t="s">
        <v>430</v>
      </c>
      <c r="E3" s="8"/>
    </row>
    <row r="4" ht="27" spans="1:5">
      <c r="A4" s="4" t="s">
        <v>431</v>
      </c>
      <c r="B4" s="9"/>
      <c r="C4" s="10"/>
      <c r="D4" s="7" t="s">
        <v>432</v>
      </c>
      <c r="E4" s="11"/>
    </row>
    <row r="5" ht="13.5" spans="1:5">
      <c r="A5" s="4" t="s">
        <v>433</v>
      </c>
      <c r="B5" s="9"/>
      <c r="C5" s="10"/>
      <c r="D5" s="7" t="s">
        <v>434</v>
      </c>
      <c r="E5" s="8"/>
    </row>
    <row r="6" ht="27" spans="1:5">
      <c r="A6" s="4" t="s">
        <v>435</v>
      </c>
      <c r="B6" s="12" t="s">
        <v>436</v>
      </c>
      <c r="C6" s="13"/>
      <c r="D6" s="7" t="s">
        <v>437</v>
      </c>
      <c r="E6" s="14" t="s">
        <v>436</v>
      </c>
    </row>
    <row r="7" ht="13.5" spans="1:5">
      <c r="A7" s="4" t="s">
        <v>438</v>
      </c>
      <c r="B7" s="9"/>
      <c r="C7" s="10"/>
      <c r="D7" s="15" t="s">
        <v>439</v>
      </c>
      <c r="E7" s="8"/>
    </row>
    <row r="8" ht="40.5" spans="1:5">
      <c r="A8" s="4" t="s">
        <v>440</v>
      </c>
      <c r="B8" s="9"/>
      <c r="C8" s="10"/>
      <c r="D8" s="7" t="s">
        <v>441</v>
      </c>
      <c r="E8" s="8"/>
    </row>
    <row r="9" ht="40.5" spans="1:5">
      <c r="A9" s="4" t="s">
        <v>442</v>
      </c>
      <c r="B9" s="9"/>
      <c r="C9" s="10"/>
      <c r="D9" s="15" t="s">
        <v>443</v>
      </c>
      <c r="E9" s="8"/>
    </row>
    <row r="10" ht="13.5" spans="1:5">
      <c r="A10" s="4" t="s">
        <v>444</v>
      </c>
      <c r="B10" s="16" t="s">
        <v>445</v>
      </c>
      <c r="C10" s="17"/>
      <c r="D10" s="18"/>
      <c r="E10" s="19"/>
    </row>
    <row r="11" ht="13.5" spans="1:5">
      <c r="A11" s="4"/>
      <c r="B11" s="20" t="s">
        <v>446</v>
      </c>
      <c r="C11" s="21"/>
      <c r="D11" s="22" t="s">
        <v>447</v>
      </c>
      <c r="E11" s="23"/>
    </row>
    <row r="12" ht="13.5" spans="1:5">
      <c r="A12" s="4"/>
      <c r="B12" s="20" t="s">
        <v>448</v>
      </c>
      <c r="C12" s="21"/>
      <c r="D12" s="22" t="s">
        <v>447</v>
      </c>
      <c r="E12" s="23"/>
    </row>
    <row r="13" ht="13.5" spans="1:5">
      <c r="A13" s="4"/>
      <c r="B13" s="20" t="s">
        <v>449</v>
      </c>
      <c r="C13" s="21"/>
      <c r="D13" s="18"/>
      <c r="E13" s="19"/>
    </row>
    <row r="14" ht="27" spans="1:5">
      <c r="A14" s="4" t="s">
        <v>450</v>
      </c>
      <c r="B14" s="24" t="s">
        <v>451</v>
      </c>
      <c r="C14" s="25"/>
      <c r="D14" s="25"/>
      <c r="E14" s="26"/>
    </row>
    <row r="15" ht="54" spans="1:5">
      <c r="A15" s="4" t="s">
        <v>452</v>
      </c>
      <c r="B15" s="27" t="s">
        <v>453</v>
      </c>
      <c r="C15" s="28"/>
      <c r="D15" s="28"/>
      <c r="E15" s="29"/>
    </row>
    <row r="16" ht="54" spans="1:5">
      <c r="A16" s="30" t="s">
        <v>454</v>
      </c>
      <c r="B16" s="31" t="s">
        <v>455</v>
      </c>
      <c r="C16" s="32"/>
      <c r="D16" s="32"/>
      <c r="E16" s="33"/>
    </row>
    <row r="17" ht="40.5" spans="1:5">
      <c r="A17" s="4" t="s">
        <v>456</v>
      </c>
      <c r="B17" s="31" t="s">
        <v>457</v>
      </c>
      <c r="C17" s="32"/>
      <c r="D17" s="32"/>
      <c r="E17" s="33"/>
    </row>
    <row r="18" ht="27" spans="1:5">
      <c r="A18" s="4" t="s">
        <v>358</v>
      </c>
      <c r="B18" s="24" t="s">
        <v>458</v>
      </c>
      <c r="C18" s="25"/>
      <c r="D18" s="25"/>
      <c r="E18" s="26"/>
    </row>
    <row r="19" ht="13.5" spans="1:5">
      <c r="A19" s="34" t="s">
        <v>459</v>
      </c>
      <c r="B19" s="35" t="s">
        <v>362</v>
      </c>
      <c r="C19" s="35" t="s">
        <v>363</v>
      </c>
      <c r="D19" s="36" t="s">
        <v>364</v>
      </c>
      <c r="E19" s="37" t="s">
        <v>460</v>
      </c>
    </row>
    <row r="20" spans="1:5">
      <c r="A20" s="38"/>
      <c r="B20" s="37" t="s">
        <v>461</v>
      </c>
      <c r="C20" s="37" t="s">
        <v>395</v>
      </c>
      <c r="D20" s="39" t="s">
        <v>462</v>
      </c>
      <c r="E20" s="40"/>
    </row>
    <row r="21" spans="1:5">
      <c r="A21" s="38"/>
      <c r="B21" s="41"/>
      <c r="C21" s="41"/>
      <c r="D21" s="39" t="s">
        <v>463</v>
      </c>
      <c r="E21" s="40"/>
    </row>
    <row r="22" spans="1:5">
      <c r="A22" s="38"/>
      <c r="B22" s="41"/>
      <c r="C22" s="41"/>
      <c r="D22" s="39" t="s">
        <v>464</v>
      </c>
      <c r="E22" s="40"/>
    </row>
    <row r="23" spans="1:5">
      <c r="A23" s="38"/>
      <c r="B23" s="41"/>
      <c r="C23" s="41"/>
      <c r="D23" s="39" t="s">
        <v>465</v>
      </c>
      <c r="E23" s="40"/>
    </row>
    <row r="24" spans="1:5">
      <c r="A24" s="38"/>
      <c r="B24" s="41"/>
      <c r="C24" s="37" t="s">
        <v>401</v>
      </c>
      <c r="D24" s="39" t="s">
        <v>466</v>
      </c>
      <c r="E24" s="40"/>
    </row>
    <row r="25" spans="1:5">
      <c r="A25" s="38"/>
      <c r="B25" s="41"/>
      <c r="C25" s="41"/>
      <c r="D25" s="39" t="s">
        <v>467</v>
      </c>
      <c r="E25" s="40"/>
    </row>
    <row r="26" spans="1:5">
      <c r="A26" s="38"/>
      <c r="B26" s="41"/>
      <c r="C26" s="41"/>
      <c r="D26" s="39" t="s">
        <v>468</v>
      </c>
      <c r="E26" s="40"/>
    </row>
    <row r="27" spans="1:5">
      <c r="A27" s="38"/>
      <c r="B27" s="41"/>
      <c r="C27" s="41"/>
      <c r="D27" s="39" t="s">
        <v>469</v>
      </c>
      <c r="E27" s="40"/>
    </row>
    <row r="28" spans="1:5">
      <c r="A28" s="38"/>
      <c r="B28" s="41"/>
      <c r="C28" s="37" t="s">
        <v>404</v>
      </c>
      <c r="D28" s="39" t="s">
        <v>470</v>
      </c>
      <c r="E28" s="40"/>
    </row>
    <row r="29" spans="1:5">
      <c r="A29" s="38"/>
      <c r="B29" s="41"/>
      <c r="C29" s="41"/>
      <c r="D29" s="39" t="s">
        <v>471</v>
      </c>
      <c r="E29" s="40"/>
    </row>
    <row r="30" spans="1:5">
      <c r="A30" s="38"/>
      <c r="B30" s="41"/>
      <c r="C30" s="42"/>
      <c r="D30" s="39" t="s">
        <v>472</v>
      </c>
      <c r="E30" s="40"/>
    </row>
    <row r="31" spans="1:5">
      <c r="A31" s="38"/>
      <c r="B31" s="41"/>
      <c r="C31" s="37" t="s">
        <v>407</v>
      </c>
      <c r="D31" s="39" t="s">
        <v>473</v>
      </c>
      <c r="E31" s="40"/>
    </row>
    <row r="32" spans="1:5">
      <c r="A32" s="38"/>
      <c r="B32" s="41"/>
      <c r="C32" s="41"/>
      <c r="D32" s="39" t="s">
        <v>474</v>
      </c>
      <c r="E32" s="40"/>
    </row>
    <row r="33" spans="1:5">
      <c r="A33" s="38"/>
      <c r="B33" s="41"/>
      <c r="C33" s="41"/>
      <c r="D33" s="39" t="s">
        <v>475</v>
      </c>
      <c r="E33" s="40"/>
    </row>
    <row r="34" spans="1:5">
      <c r="A34" s="38"/>
      <c r="B34" s="41"/>
      <c r="C34" s="41"/>
      <c r="D34" s="39" t="s">
        <v>476</v>
      </c>
      <c r="E34" s="40"/>
    </row>
    <row r="35" spans="1:5">
      <c r="A35" s="38"/>
      <c r="B35" s="37" t="s">
        <v>477</v>
      </c>
      <c r="C35" s="37" t="s">
        <v>478</v>
      </c>
      <c r="D35" s="39" t="s">
        <v>479</v>
      </c>
      <c r="E35" s="40"/>
    </row>
    <row r="36" spans="1:5">
      <c r="A36" s="38"/>
      <c r="B36" s="41"/>
      <c r="C36" s="42"/>
      <c r="D36" s="39" t="s">
        <v>480</v>
      </c>
      <c r="E36" s="40"/>
    </row>
    <row r="37" spans="1:5">
      <c r="A37" s="38"/>
      <c r="B37" s="41"/>
      <c r="C37" s="37" t="s">
        <v>481</v>
      </c>
      <c r="D37" s="39" t="s">
        <v>479</v>
      </c>
      <c r="E37" s="40"/>
    </row>
    <row r="38" spans="1:5">
      <c r="A38" s="38"/>
      <c r="B38" s="41"/>
      <c r="C38" s="42"/>
      <c r="D38" s="39" t="s">
        <v>480</v>
      </c>
      <c r="E38" s="40"/>
    </row>
    <row r="39" spans="1:5">
      <c r="A39" s="38"/>
      <c r="B39" s="41"/>
      <c r="C39" s="37" t="s">
        <v>482</v>
      </c>
      <c r="D39" s="39" t="s">
        <v>479</v>
      </c>
      <c r="E39" s="40"/>
    </row>
    <row r="40" spans="1:5">
      <c r="A40" s="38"/>
      <c r="B40" s="41"/>
      <c r="C40" s="42"/>
      <c r="D40" s="39" t="s">
        <v>480</v>
      </c>
      <c r="E40" s="40"/>
    </row>
    <row r="41" spans="1:5">
      <c r="A41" s="38"/>
      <c r="B41" s="41"/>
      <c r="C41" s="37" t="s">
        <v>414</v>
      </c>
      <c r="D41" s="39" t="s">
        <v>479</v>
      </c>
      <c r="E41" s="40"/>
    </row>
    <row r="42" spans="1:5">
      <c r="A42" s="38"/>
      <c r="B42" s="42"/>
      <c r="C42" s="42"/>
      <c r="D42" s="39" t="s">
        <v>480</v>
      </c>
      <c r="E42" s="40"/>
    </row>
    <row r="43" spans="1:5">
      <c r="A43" s="38"/>
      <c r="B43" s="36" t="s">
        <v>483</v>
      </c>
      <c r="C43" s="43"/>
      <c r="D43" s="39" t="s">
        <v>484</v>
      </c>
      <c r="E43" s="40"/>
    </row>
    <row r="44" spans="1:5">
      <c r="A44" s="44"/>
      <c r="B44" s="45"/>
      <c r="C44" s="46"/>
      <c r="D44" s="39" t="s">
        <v>485</v>
      </c>
      <c r="E44" s="40"/>
    </row>
    <row r="45" ht="40.5" spans="1:5">
      <c r="A45" s="4" t="s">
        <v>486</v>
      </c>
      <c r="B45" s="47"/>
      <c r="C45" s="48"/>
      <c r="D45" s="48"/>
      <c r="E45" s="49"/>
    </row>
    <row r="46" ht="40.5" spans="1:5">
      <c r="A46" s="50" t="s">
        <v>487</v>
      </c>
      <c r="B46" s="43"/>
      <c r="C46" s="43"/>
      <c r="D46" s="51" t="s">
        <v>488</v>
      </c>
      <c r="E46" s="51"/>
    </row>
    <row r="47" spans="1:5">
      <c r="A47" s="2"/>
      <c r="B47" s="2"/>
      <c r="C47" s="2"/>
      <c r="D47" s="2"/>
      <c r="E47" s="2"/>
    </row>
    <row r="48" spans="1:5">
      <c r="A48" s="2" t="s">
        <v>489</v>
      </c>
      <c r="B48" s="2"/>
      <c r="C48" s="2"/>
      <c r="D48" s="2"/>
      <c r="E48" s="2"/>
    </row>
    <row r="49" spans="1:5">
      <c r="A49" s="2" t="s">
        <v>490</v>
      </c>
      <c r="B49" s="2"/>
      <c r="C49" s="2"/>
      <c r="D49" s="2"/>
      <c r="E49" s="2"/>
    </row>
    <row r="51" ht="23.25" spans="1:3">
      <c r="A51" s="52" t="s">
        <v>292</v>
      </c>
      <c r="B51" s="52"/>
      <c r="C51" s="52"/>
    </row>
  </sheetData>
  <mergeCells count="38">
    <mergeCell ref="A2:E2"/>
    <mergeCell ref="B3:C3"/>
    <mergeCell ref="B4:C4"/>
    <mergeCell ref="B5:C5"/>
    <mergeCell ref="B6:C6"/>
    <mergeCell ref="B7:C7"/>
    <mergeCell ref="B8:C8"/>
    <mergeCell ref="B9:C9"/>
    <mergeCell ref="B10:C10"/>
    <mergeCell ref="D10:E10"/>
    <mergeCell ref="B11:C11"/>
    <mergeCell ref="D11:E11"/>
    <mergeCell ref="B12:C12"/>
    <mergeCell ref="D12:E12"/>
    <mergeCell ref="B13:C13"/>
    <mergeCell ref="D13:E13"/>
    <mergeCell ref="B14:E14"/>
    <mergeCell ref="B15:E15"/>
    <mergeCell ref="B16:E16"/>
    <mergeCell ref="B17:E17"/>
    <mergeCell ref="B18:E18"/>
    <mergeCell ref="B45:E45"/>
    <mergeCell ref="B46:C46"/>
    <mergeCell ref="D46:E46"/>
    <mergeCell ref="A51:C51"/>
    <mergeCell ref="A10:A13"/>
    <mergeCell ref="A19:A44"/>
    <mergeCell ref="B20:B34"/>
    <mergeCell ref="B35:B42"/>
    <mergeCell ref="C20:C23"/>
    <mergeCell ref="C24:C27"/>
    <mergeCell ref="C28:C30"/>
    <mergeCell ref="C31:C34"/>
    <mergeCell ref="C35:C36"/>
    <mergeCell ref="C37:C38"/>
    <mergeCell ref="C39:C40"/>
    <mergeCell ref="C41:C42"/>
    <mergeCell ref="B43:C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locked="0" defaultSize="0">
                <anchor moveWithCells="1">
                  <from>
                    <xdr:col>1</xdr:col>
                    <xdr:colOff>399415</xdr:colOff>
                    <xdr:row>1</xdr:row>
                    <xdr:rowOff>161925</xdr:rowOff>
                  </from>
                  <to>
                    <xdr:col>2</xdr:col>
                    <xdr:colOff>1043305</xdr:colOff>
                    <xdr:row>3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</xdr:col>
                    <xdr:colOff>236220</xdr:colOff>
                    <xdr:row>1</xdr:row>
                    <xdr:rowOff>161925</xdr:rowOff>
                  </from>
                  <to>
                    <xdr:col>2</xdr:col>
                    <xdr:colOff>2429510</xdr:colOff>
                    <xdr:row>3</xdr:row>
                    <xdr:rowOff>27305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一般公共预算支出表（政府经济科目）</vt:lpstr>
      <vt:lpstr>一般公共预算基本支出表（部门经济科目）</vt:lpstr>
      <vt:lpstr>一般公共预算基本支出表（政府经济分类）</vt:lpstr>
      <vt:lpstr>三公经费</vt:lpstr>
      <vt:lpstr>政府性基金预算支出表</vt:lpstr>
      <vt:lpstr>政府性基金预算（部门经济科目）</vt:lpstr>
      <vt:lpstr>政府性基金预算（政府经济科目）</vt:lpstr>
      <vt:lpstr>部门整体支出绩效目标申报表</vt:lpstr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我叫大空翼</cp:lastModifiedBy>
  <dcterms:created xsi:type="dcterms:W3CDTF">2012-03-23T06:21:00Z</dcterms:created>
  <cp:lastPrinted>2019-01-27T08:37:00Z</cp:lastPrinted>
  <dcterms:modified xsi:type="dcterms:W3CDTF">2020-02-16T10:21:11Z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328628</vt:i4>
  </property>
  <property fmtid="{D5CDD505-2E9C-101B-9397-08002B2CF9AE}" pid="3" name="KSOProductBuildVer">
    <vt:lpwstr>2052-11.1.0.9440</vt:lpwstr>
  </property>
</Properties>
</file>